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745" tabRatio="570" activeTab="0"/>
  </bookViews>
  <sheets>
    <sheet name="DETERMINE 2017" sheetId="1" r:id="rId1"/>
    <sheet name="BANDI 2017" sheetId="2" r:id="rId2"/>
    <sheet name="TABELLE" sheetId="3" r:id="rId3"/>
  </sheets>
  <definedNames>
    <definedName name="AMM">'TABELLE'!#REF!</definedName>
    <definedName name="_xlnm.Print_Area" localSheetId="0">'DETERMINE 2017'!$A$1:$E$416</definedName>
    <definedName name="CATEGORIE">'TABELLE'!$A$3:$A$124</definedName>
    <definedName name="Excel_BuiltIn__FilterDatabase" localSheetId="0">'DETERMINE 2017'!#REF!</definedName>
    <definedName name="OLE_LINK1" localSheetId="0">'DETERMINE 2017'!#REF!</definedName>
  </definedNames>
  <calcPr fullCalcOnLoad="1"/>
</workbook>
</file>

<file path=xl/sharedStrings.xml><?xml version="1.0" encoding="utf-8"?>
<sst xmlns="http://schemas.openxmlformats.org/spreadsheetml/2006/main" count="1885" uniqueCount="1130">
  <si>
    <t>Regione Piemonte</t>
  </si>
  <si>
    <t>Ente di gestione delle Aree protette delle Alpi Marittime</t>
  </si>
  <si>
    <t>DATA</t>
  </si>
  <si>
    <t>SETTORE</t>
  </si>
  <si>
    <t>SERVIZIO</t>
  </si>
  <si>
    <t>FUNZIONARIO ESTENSORE</t>
  </si>
  <si>
    <t>PROGETTO</t>
  </si>
  <si>
    <t>CIG</t>
  </si>
  <si>
    <t>CUP</t>
  </si>
  <si>
    <t>RICEZIONE CARTACEA COMPLETA DELL'ATTO E DEI FILE LAVORABILI</t>
  </si>
  <si>
    <t>ANNOTAZIONI</t>
  </si>
  <si>
    <t>MENSA</t>
  </si>
  <si>
    <t>***</t>
  </si>
  <si>
    <t>ACCERTAMENTI</t>
  </si>
  <si>
    <t>GESTIONE AUTOMEZZI</t>
  </si>
  <si>
    <t>PERSONALE DIPENDENTE</t>
  </si>
  <si>
    <t>CONSULENZE TECNICHE</t>
  </si>
  <si>
    <t>CENTRO UOMINI E LUPI</t>
  </si>
  <si>
    <t>CANONI, DIRITTI, IMPOSTE, TASSE</t>
  </si>
  <si>
    <t>ACQUISTO SOFTWARE</t>
  </si>
  <si>
    <t>GESTIONE IMMOBILI</t>
  </si>
  <si>
    <t>GESTIONE STRUTTURE</t>
  </si>
  <si>
    <t>MANUTENZIONE IMMOBILI</t>
  </si>
  <si>
    <t>ASSICURAZIONI</t>
  </si>
  <si>
    <t>SPESE TELEFONICHE</t>
  </si>
  <si>
    <t>GESTIONE FALEGNAMERIA E OFFICINA, RIPARAZIONI VARIE</t>
  </si>
  <si>
    <t>BANCA GERMOPLASMA</t>
  </si>
  <si>
    <t>AUTORIZZAZIONI</t>
  </si>
  <si>
    <t>IMPOSTE E TASSE</t>
  </si>
  <si>
    <t>PROGETTO LIFE WOLFALPS</t>
  </si>
  <si>
    <t>SPESE POSTALI</t>
  </si>
  <si>
    <t>PSR 2007-2013 MISURA 225</t>
  </si>
  <si>
    <t>GESTIONE AREE</t>
  </si>
  <si>
    <t>PIT A3 CULTURA</t>
  </si>
  <si>
    <t>MANUTENZIONE MACCHINE UFFICIO</t>
  </si>
  <si>
    <t>GESTIONE FAUNISTICA</t>
  </si>
  <si>
    <t>SPLIT PAYMENT</t>
  </si>
  <si>
    <t>MANUTENZIONE STRUTTURE</t>
  </si>
  <si>
    <t>AFFITTI</t>
  </si>
  <si>
    <t>SENTIERI</t>
  </si>
  <si>
    <t>GECT</t>
  </si>
  <si>
    <t>PROGETTO 359 ALP-MEDITERR</t>
  </si>
  <si>
    <t>ECOMUSEO</t>
  </si>
  <si>
    <t>MANUTENZIONE ATTREZZATURE</t>
  </si>
  <si>
    <t>MANUTENZIONE IMPIANTI IMMOBILI</t>
  </si>
  <si>
    <t>PARERE</t>
  </si>
  <si>
    <t>PUBBLICAZIONI</t>
  </si>
  <si>
    <t>SERVIZI INFORMATICI E DI TELECOMUNICAZIONE</t>
  </si>
  <si>
    <t>CONSULENZE AMMINISTRATIVE</t>
  </si>
  <si>
    <t>BILANCIO</t>
  </si>
  <si>
    <t>SEGNALETICA</t>
  </si>
  <si>
    <t>MANIFESTAZIONI</t>
  </si>
  <si>
    <t>MACCHINE UFFICIO</t>
  </si>
  <si>
    <t>MEMORIAL DANILO RE</t>
  </si>
  <si>
    <t>ATTIVITA' TURISTICHE</t>
  </si>
  <si>
    <t>PROGETTO LE MARITTIME IRRAGGIUNGIBILI</t>
  </si>
  <si>
    <t>CONTRIBUTI</t>
  </si>
  <si>
    <t>CANCELLERIA</t>
  </si>
  <si>
    <t>GESTIONE FORESTALE</t>
  </si>
  <si>
    <t>PROGETTO WWF SENTIERO FARFALLE</t>
  </si>
  <si>
    <t>GESTIONE DOCUMENTALE E CONSERVAZIONE</t>
  </si>
  <si>
    <t>PIT A4 PIANIFICAZIONE</t>
  </si>
  <si>
    <t>FONDO ECONOMALE</t>
  </si>
  <si>
    <t>ACQUISTO ATTREZZATURE</t>
  </si>
  <si>
    <t>ASSOCIAZIONE AMICO PARCO</t>
  </si>
  <si>
    <t>ADESIONE ASSOCIAZIONI</t>
  </si>
  <si>
    <t>ACQUISTO HARDWARE</t>
  </si>
  <si>
    <t>OGGETTO</t>
  </si>
  <si>
    <t xml:space="preserve">ALBO PRETORIO ON - LINE pubblicazione dal                              al    </t>
  </si>
  <si>
    <t xml:space="preserve">PUBBLICAZIONE SITO PARCO pubblicazione                 dal                                         al    </t>
  </si>
  <si>
    <t>ABBONAMENTI</t>
  </si>
  <si>
    <t>ACCERTAMENTI SANITARI</t>
  </si>
  <si>
    <t>ACQUISTO MOBILI E MACCHINE UFFICIO</t>
  </si>
  <si>
    <t>ADEMPIMENTI CONTABILI</t>
  </si>
  <si>
    <t>ANTICIPAZIONE DI CASSA</t>
  </si>
  <si>
    <t>CENTRO GRANDI CARNIVORI</t>
  </si>
  <si>
    <t>CONCORSI</t>
  </si>
  <si>
    <t>CONVENZIONI</t>
  </si>
  <si>
    <t>DIDATTICA</t>
  </si>
  <si>
    <t>FONDO POSTALE</t>
  </si>
  <si>
    <t>FORMAZIONE</t>
  </si>
  <si>
    <t>GESTIONE RADIO</t>
  </si>
  <si>
    <t>GUIDA PARCO</t>
  </si>
  <si>
    <t>MACCHINE OPERATRICI</t>
  </si>
  <si>
    <t>MANUTENZIONE IMPIANTI STRUTTURE</t>
  </si>
  <si>
    <t>ORGANI ISTITUZIONALI</t>
  </si>
  <si>
    <t>PIT A1 COORDINAMENTO</t>
  </si>
  <si>
    <t>PIT A2 INVENTARIO BIOLOGICO</t>
  </si>
  <si>
    <t>PIT A5 TURISMO</t>
  </si>
  <si>
    <t>PIT A6 MOBILITA'</t>
  </si>
  <si>
    <t>PIT A7 EDUCAZIONE</t>
  </si>
  <si>
    <t>PROGETTI COMUNITARI</t>
  </si>
  <si>
    <t>PROGETTO ATBI MONACO</t>
  </si>
  <si>
    <t>PROGETTO ATBI PNM</t>
  </si>
  <si>
    <t>PROGETTO COMUNICAZIONE MONACO</t>
  </si>
  <si>
    <t>PROGETTO GIPETO MONACO</t>
  </si>
  <si>
    <t>PROGETTO LE MARITTIME INVISIBILI</t>
  </si>
  <si>
    <t>PROGETTO PATRIMONIO MONDIALE</t>
  </si>
  <si>
    <t>QUOTE ASSOCIATIVE</t>
  </si>
  <si>
    <t>RISARCIMENTO DANNI SELVATICI</t>
  </si>
  <si>
    <t>SFALCIO PRATI</t>
  </si>
  <si>
    <t>SIC ALPI MARITTIME</t>
  </si>
  <si>
    <t>SISTEMAZIONE AREE</t>
  </si>
  <si>
    <t>SPESE CORRENTI</t>
  </si>
  <si>
    <t>SPESE DI RAPPRESENTANZA</t>
  </si>
  <si>
    <t>VERBALI</t>
  </si>
  <si>
    <t>VESTIARIO</t>
  </si>
  <si>
    <t>VIDEOFOTO</t>
  </si>
  <si>
    <t>PSR 2014 - 2020 MISURA 12.2.1</t>
  </si>
  <si>
    <t>PROGETTO TRACES</t>
  </si>
  <si>
    <t>GES</t>
  </si>
  <si>
    <t>EUR</t>
  </si>
  <si>
    <t>ELENCO BANDI ANNO 2017</t>
  </si>
  <si>
    <t>CANAVESE GAUDENZIO, Via Vallauri n. 121, Chiusa di Pesio (CN)</t>
  </si>
  <si>
    <t>ZA91D2DCA6</t>
  </si>
  <si>
    <t>AFFIDAMENTO DIRETTO
ART. 36-comma 2, punto a)
D.LGS. 50/2016</t>
  </si>
  <si>
    <t>Alma SpA, Via Frabosa 29/b, Villanova Mondovì (CN)</t>
  </si>
  <si>
    <t>Gerbotto Antonio, B.ta Certosa 1/E, Chiusa di Pesio (CN)</t>
  </si>
  <si>
    <t>Diversi</t>
  </si>
  <si>
    <t>Marino Bruno, via Ernesto Francotto, 9 12022 Busca (Cn)</t>
  </si>
  <si>
    <t xml:space="preserve">Marino Manuel, macellazione carni, via Caraglio, 75 12022 Busca (CN) </t>
  </si>
  <si>
    <t xml:space="preserve">Sigismondi Angelo, Via Bra, 105 12020 Ronchi (CN) </t>
  </si>
  <si>
    <t>Z681D32264</t>
  </si>
  <si>
    <t>Z431D32334</t>
  </si>
  <si>
    <t>Z481D32392</t>
  </si>
  <si>
    <t>Staprol srl, piazza Gino Mellano, 4 12084 Mondovì (Cn)</t>
  </si>
  <si>
    <t>Copy Sistem snc di Saglietti Pier Luigi &amp; C, via Silvio Pellico, 11/13 12100 Cuneo</t>
  </si>
  <si>
    <t>Z411D3325A</t>
  </si>
  <si>
    <t>Dutto Giovanni, fr. Villaggio Colombero, 42 12016 Peveragno (Cn)</t>
  </si>
  <si>
    <t>Z831D3356F</t>
  </si>
  <si>
    <t>Z111D33710</t>
  </si>
  <si>
    <t>Z1E1D33A91</t>
  </si>
  <si>
    <t>ZA21D33AD9</t>
  </si>
  <si>
    <t>PEDAGGI AUTOSTRADALI</t>
  </si>
  <si>
    <t>TASSE DI CIRCOLAZIONE</t>
  </si>
  <si>
    <t>Z191D34401</t>
  </si>
  <si>
    <t>Z011D3494D</t>
  </si>
  <si>
    <t>MMU</t>
  </si>
  <si>
    <t>D. Lgs. 50/2016
art. 36 comma 2 punto a) affidamento diretto</t>
  </si>
  <si>
    <t>Open Sky, corso SS. Felice e Fortunato, 105 36100 Vicenza (Vi)</t>
  </si>
  <si>
    <t>Impegno e liquidazione spese per abbonamento servizio wi-fi free anno 2017, presso struttura dell’Ente Parco in località Madonna d’Ardua, Chiusa di Pesio (Cn).</t>
  </si>
  <si>
    <t>Z8D1D4001</t>
  </si>
  <si>
    <t xml:space="preserve">TELECOM Italia S.p.a. Via Gaetano Negri, 1 20123 Milano                                       </t>
  </si>
  <si>
    <t>Z0C1D5E506</t>
  </si>
  <si>
    <t>BBBELL Spa Corso Svizzera, 185 10149 Torino</t>
  </si>
  <si>
    <t>ZD91D5F123</t>
  </si>
  <si>
    <t>Tipolito Europa, Via degli Artigiani n. 17, 12011 Cuneo</t>
  </si>
  <si>
    <t>ZC01D5EA66</t>
  </si>
  <si>
    <t>Tipolito Europa, Via degli Artigiani n. 17, 12100 Cuneo</t>
  </si>
  <si>
    <t>La Locanda del Falco di Degioanni Sandra &amp; C. snc, Via Roma n. 37, 12100 Cuneo</t>
  </si>
  <si>
    <t>Associazione Accompagnatori Naturalistici Alpi Occidentali Sulle Tracce della Natura, Via Roncaia n. 24, 12012 Boves (CN)</t>
  </si>
  <si>
    <t>Z9E1D5B22C</t>
  </si>
  <si>
    <t>Azienda Grigolon di Barbara Grigolon, Corso Statuto n. 2, 12084 Mondovì (CN)</t>
  </si>
  <si>
    <t>CEM Cooperativa Editrice Monrgalese de L'Unione Monregalese, Piazza Santa Maria Maggiore n. 6, 12084 Mondovì (CN)</t>
  </si>
  <si>
    <t>Barale Alessio, Via Michele Grosso n. 50, 12010 Entracque</t>
  </si>
  <si>
    <t>ZE71D5DA70</t>
  </si>
  <si>
    <t>Barale Alessio, Via Michele Grosso n. 50, 12010 Entracque (CN)</t>
  </si>
  <si>
    <t>Eula Eraldo, via Cuneo, 72 12016 Peveragno (Cn)</t>
  </si>
  <si>
    <t>Z151D75B0C</t>
  </si>
  <si>
    <t>ZDA1D75B33</t>
  </si>
  <si>
    <t>ZE91D75B52</t>
  </si>
  <si>
    <t xml:space="preserve">Pedona Petroli s.a.s. di Bosticardo Mario &amp; Figli, Regione Rocchiuso n. 4, 12011 Borgo S. Dalmazzo </t>
  </si>
  <si>
    <t>Z6C138E026</t>
  </si>
  <si>
    <t>Impegno e liquidazione spese per manutenzione Fotocopiatore RICOH AFICIO MP 5500 (Sede Legale di Valdieri)</t>
  </si>
  <si>
    <t>ZEC1D7893B</t>
  </si>
  <si>
    <t>ZDE1D7D1EF</t>
  </si>
  <si>
    <t>Kone spa, via Figino, 41  20016 Pero (Mi)</t>
  </si>
  <si>
    <t>Roggero Eric, via Paperè, 202 12013 Chiusa di Pesio (Cn)</t>
  </si>
  <si>
    <t>Prinoth spa, via Brennero, 34 39049 Vipiteno Sterzing (BZ)</t>
  </si>
  <si>
    <t>Cuneo Auto Service Snc, Via Vignolo, 77 12010 S. Croce di Cervasca (Cn)</t>
  </si>
  <si>
    <t>Tecno Auto srl di Madrile Elio, Via Valle Grana n. 6 12010 Bernezzo (Cn)</t>
  </si>
  <si>
    <t>Bergese Autoriparazioni di bergese Daniele &amp; C, via Beinette, 48 bis 12013 Chiusa di Pesio (Cn)</t>
  </si>
  <si>
    <t>Z881D8F677</t>
  </si>
  <si>
    <t xml:space="preserve">Icepi spa, via Paolo Belizzi, snc 29122 Piacenza </t>
  </si>
  <si>
    <t>Studio Leonardo srl, via Marino n. 20, Centallo (CN)</t>
  </si>
  <si>
    <t>ZD01D743EA</t>
  </si>
  <si>
    <t>ZE41D9DE24</t>
  </si>
  <si>
    <t>Forneria Artigiana CAVANNA srl, Via Gatto n. 9, 12020 Villar San Costanzo</t>
  </si>
  <si>
    <t>Bbox Srl, Corso Solaro n. 6, 12100 Cuneo</t>
  </si>
  <si>
    <t>La Nuova Radio Alba Srl, Corso Europa n. 61, 12051 Alba (CN)</t>
  </si>
  <si>
    <t>S.A.L.C.A. SRL, Via Valle Po n. 42, 12100 Cuneo</t>
  </si>
  <si>
    <t>Z681D7BFDB</t>
  </si>
  <si>
    <t>Z781DAE922</t>
  </si>
  <si>
    <t>Z741DAEA04</t>
  </si>
  <si>
    <t>Z651DAEAE0</t>
  </si>
  <si>
    <t>Adogontour di Leardi Pier Francesco, Via Auriate n. 6b, 12100 Cuneo</t>
  </si>
  <si>
    <t>Z1E1DAFDFA</t>
  </si>
  <si>
    <t>Z1A1DB7775</t>
  </si>
  <si>
    <t>Viglietta e C. S.a.s. di Viglietta geom. Paolo, Via Donato Bramante n. 11, 12100 Cuneo</t>
  </si>
  <si>
    <t>Z751D63F18</t>
  </si>
  <si>
    <t>Z2D1D63F4C</t>
  </si>
  <si>
    <t>Z7F1DB9B81</t>
  </si>
  <si>
    <t>M.V. elettronica di Migliore Vincenzo, via Chiri, 7/a Cuneo</t>
  </si>
  <si>
    <t>Baudena Paolo Autoriparazioni, via Mondovì, 3a 12013 Chiusa di Pesio (Cn)</t>
  </si>
  <si>
    <t>DIR</t>
  </si>
  <si>
    <t>7006896180 (derivato)</t>
  </si>
  <si>
    <t>Qui!Group SPA
Via XX Settembre n. 29/7 
16121 GENOVA</t>
  </si>
  <si>
    <t>D. Lgsl 50/2016
art. 37</t>
  </si>
  <si>
    <t>Bios srl, Via G.B. Beccaria n. 16, 12084 Mondovì (CN)</t>
  </si>
  <si>
    <t>ZF01DC53E5</t>
  </si>
  <si>
    <t>Ravotto Marco, viale A. Piaggio, 1 12078 Ormea</t>
  </si>
  <si>
    <t>Z761D7DD1F</t>
  </si>
  <si>
    <t>Otis servizi srl, via Roma, 108 Cassina De' Pecchi 20060 (Mi)</t>
  </si>
  <si>
    <t>COSTRUZIONE, RISTRUTTURAZIONE IMMOBILI</t>
  </si>
  <si>
    <t>Menardi Ivo, via Civalleri, 28 12100 Cuneo</t>
  </si>
  <si>
    <t>Z5D1DC42D3</t>
  </si>
  <si>
    <t>Z171DDA875</t>
  </si>
  <si>
    <t>Z531DDBA97</t>
  </si>
  <si>
    <t>MONTAGNE DEL  MARE SOCIETA' COOPERATIVA
Strada Provinciale per San Giacomo n. 3
12010 ENTRACQUE (CN)</t>
  </si>
  <si>
    <t>Z891DDF544</t>
  </si>
  <si>
    <t>ASSOCIAZIONE CULTURALE TRENTOSPETTACOLI
Via Venezia n. 5 
38122 TRENTO</t>
  </si>
  <si>
    <t>Z7B1DE5D58</t>
  </si>
  <si>
    <t>Maggioli Spa, via del Carpino, 8 47822 Santarcangelo di Romagna (RN)</t>
  </si>
  <si>
    <t>Z961DE5FB8</t>
  </si>
  <si>
    <t>ENI S.P.A. DIVISIONE GAS &amp; POWER</t>
  </si>
  <si>
    <t>Z991D94A77</t>
  </si>
  <si>
    <t>Z4A1D94BB9</t>
  </si>
  <si>
    <t>AZIENDA CUNEESE DELL'ACQUA</t>
  </si>
  <si>
    <t>Z281DBFCA7</t>
  </si>
  <si>
    <t>ZB81DC13C7</t>
  </si>
  <si>
    <t>Z6E1DC1662</t>
  </si>
  <si>
    <t>ZCB1DC1CD2</t>
  </si>
  <si>
    <t>Z1D1DCCD78</t>
  </si>
  <si>
    <t>Z921DE0D43</t>
  </si>
  <si>
    <t>ZA71DE0E05</t>
  </si>
  <si>
    <t>Z1C1DE0ECB</t>
  </si>
  <si>
    <t>Z721DE0F6C</t>
  </si>
  <si>
    <t>Z7C1DE6961</t>
  </si>
  <si>
    <t>Egea Commerciale S.r.l., Corso N. Bixio n. 8, 12051 Alba (CN)</t>
  </si>
  <si>
    <t>ZB51DE7CAA</t>
  </si>
  <si>
    <t>Z361DE934D</t>
  </si>
  <si>
    <t>Siscom spa, via Adua, 4 12040 Cervere (Cn)</t>
  </si>
  <si>
    <t>Tecar Elettronica di Bono davide &amp; C. snc, via degli Artigiani, 19 12100 Cuneo</t>
  </si>
  <si>
    <t>Ferrero F.lli snc, ferramenta, via Tiziano, 4 12100 Cuneo</t>
  </si>
  <si>
    <t>Telepass S.p.A                                                                                                           Via A. Bergamini, 50-00159 Roma</t>
  </si>
  <si>
    <t>Autostrade per l'Italia S.p.A                                                   Via A. Bergamini, 50-00159 Roma</t>
  </si>
  <si>
    <t>TotalErg SpA                                                                    viale dell'Industria, 92-00144 Roma</t>
  </si>
  <si>
    <t>SERVIZIO ELETTRICO NAZIONALE-SERVIZIO DI MAGGIOR TUTELA</t>
  </si>
  <si>
    <t>Idrocentro spa, via circonvallazione Giolitti, 100-12030 Torre San Giorgio (Cn)</t>
  </si>
  <si>
    <t xml:space="preserve">Agrotecnica di Baracco Rosa Margherita, strada Provinciale Mondovì-Villanova, 38b 12084-Mondovì (Cn) </t>
  </si>
  <si>
    <t>Fraternali Editore, Via Secondo Martinetto, 8-10073 Ciriè (TO)</t>
  </si>
  <si>
    <t>AZIENDA AGRICOLA CASA FRESCU
DI DARDANELLI MARGHERITA
Via Valgironima n. 6-12083 FRABOSA SOTTANA (CN)</t>
  </si>
  <si>
    <t>K2 Net sas  Soluzioni informatiche                                             Via Trento, 48 "Complesso Vega", 12038-Savigliano (Cn)</t>
  </si>
  <si>
    <t>Z151DEE3A1</t>
  </si>
  <si>
    <t>Autonoleggio B&amp;B snc di Bruno Danilo e Bernardi Giovanni, Via del Potasso, 5-12010 Roccasparvera (CN)</t>
  </si>
  <si>
    <t>ZAA1DEE29C</t>
  </si>
  <si>
    <t>Associazione Turistica Pro Villar, Piazza Giolitti, 1-12020 Villar San Costanzo (CN)</t>
  </si>
  <si>
    <t>Z141DEE457</t>
  </si>
  <si>
    <t>Z3E1DEE3E5</t>
  </si>
  <si>
    <t>La Foresteria dell'Oasi di Sciandra Manuela, Via Torino, 8-12089 Villanova Mondovì (CN)</t>
  </si>
  <si>
    <t>Z201DEE4A2</t>
  </si>
  <si>
    <t>Società Semplice Agricola Agritrutta, Strada di San Biagio n. 13, 12084 Mondovì (CN)</t>
  </si>
  <si>
    <t>Canavese Gaudenzio, Via Vallauri,  121 12013 Chiusa di Pesio (Cn)</t>
  </si>
  <si>
    <t>Magic Impianti S.a.s. di Mauro Bernardino &amp; C., Via Cuneo n. 54, 12080 Pianfei (CN)</t>
  </si>
  <si>
    <t>Z4E1DF1163</t>
  </si>
  <si>
    <t>ACQUISTO DIVISE, DOTAZIONE PERSONALE DIPENDENTE</t>
  </si>
  <si>
    <t>Z9E1DFA378</t>
  </si>
  <si>
    <t>PORTI D'ARMA, VISITE MEDICHE, BOLLI</t>
  </si>
  <si>
    <t>Gino Trabaldo S.r.l., via Vittorio Veneto, 58/A -  13011 Borgosesia (VC)</t>
  </si>
  <si>
    <t>ASL CN1 SC Medicina Legale, via Carlo Boggio, 12 12100 Cuneo</t>
  </si>
  <si>
    <t>ZC81DFC557</t>
  </si>
  <si>
    <t>Z281DFDED9</t>
  </si>
  <si>
    <t>ZA41DE82DE</t>
  </si>
  <si>
    <t>DIMO spa EURONICS, Via Trino 119, 13100 Vercelli</t>
  </si>
  <si>
    <t>Impegno e liquidazione spese per acquisto video proiettori per le postazioni VR</t>
  </si>
  <si>
    <t>Z541DFFD56</t>
  </si>
  <si>
    <t>Jeannot Sport sas di Daziano Giovanni &amp; C, via Tommaso Vallauri, 68 12013 Chiusa di Pesio (Cn)</t>
  </si>
  <si>
    <t>ZC01E01977</t>
  </si>
  <si>
    <t>Z701E08D2B</t>
  </si>
  <si>
    <t>ATS Advanced Telemetry Systems Inc.
470 First Ave. NW Isanti Minnesota 55040 (USA)</t>
  </si>
  <si>
    <t>ZF11E16D2B</t>
  </si>
  <si>
    <t>Z241E0A8BA</t>
  </si>
  <si>
    <t>Z3F1E0A924</t>
  </si>
  <si>
    <t>ZC01E1B63E</t>
  </si>
  <si>
    <t>ZA61E21825</t>
  </si>
  <si>
    <t>Brigì Cooperativa di Comunità - Via San Bernardo n. 11 - 18025 Mendatica (IM)</t>
  </si>
  <si>
    <t>Z931E218E8</t>
  </si>
  <si>
    <t>Bontex Srl - Via Baldissera n. 9 - 20129 Milano</t>
  </si>
  <si>
    <t>Z881E23456</t>
  </si>
  <si>
    <t>€ 1.150,00</t>
  </si>
  <si>
    <t>Z131E23DFB</t>
  </si>
  <si>
    <t>Ellisse S.r.l., Strada dei Ronchi n. 29, 10133 Torino</t>
  </si>
  <si>
    <t>Z931E06A7B</t>
  </si>
  <si>
    <t>PROGETTO GIPETO</t>
  </si>
  <si>
    <t>Impegno e liquidazione spese per affidamento incarico nell’ambito della comunicazione e dell’animazione delle attività di promozione dell’ente.</t>
  </si>
  <si>
    <t>Z101E312EA</t>
  </si>
  <si>
    <t>Termoambiente srl, via Cuneo, 52/G 12011 Borgo San Dalmazzo (Cn)</t>
  </si>
  <si>
    <t>Tecno World Group srl, via Villafalletto, 7 ter Madonna dell'Olmo 12100 Cuneo</t>
  </si>
  <si>
    <t>ZCO1E37847</t>
  </si>
  <si>
    <t>Z101E37BD3</t>
  </si>
  <si>
    <t>ZC41E3A86B</t>
  </si>
  <si>
    <t>S.I.A.E. Società Italiana Autori ed Editori
Viale della Letteratura n. 30 00144 Roma</t>
  </si>
  <si>
    <t>Z011E38582</t>
  </si>
  <si>
    <t>CRISTIANI LUIGI GABRIELE
Località Colla Micheri n. 12/6
17051 ANDORA (SV)</t>
  </si>
  <si>
    <t>ZCF1E0A5CB</t>
  </si>
  <si>
    <t>GECT (PROGETTO ABEILLE MONACO)</t>
  </si>
  <si>
    <t>Impegno e liquidazione spese per fornitura gas Sede Legale ed Amministrativa di Valdieri Periodo 15 marzo 2017 - 11 aprile 2017</t>
  </si>
  <si>
    <t>Impegno e liquidazione spese per fornitura gas Centro Visita Entracque Periodo 15 marzo 2017 - 11 aprile 2017</t>
  </si>
  <si>
    <t>Puliservice Srl, Corso Monviso n. 15, 12100 Cuneo</t>
  </si>
  <si>
    <t>XAE0E0628F</t>
  </si>
  <si>
    <t>Riconoscimento fruizione permessi mensili per assistenza a portatore di handicap (L. 104/1992 e s.m.i.) - Dipendente Canavese Caterina</t>
  </si>
  <si>
    <t>Approvazione bando di selezione pubblica mediante valutazione comparativa per titoli per il conferiemtno di un incarico professionale esterno di n. 1 "Consulente Scientifico" e nomina della Commissione di valutazione" Bando 01/2017</t>
  </si>
  <si>
    <t>Approvazione bando di selezione pubblica mediante valutazione comparativa per titoli per il conferiemtno di un incarico professionale esterno di n. 1 "Consulente tecnico/scientifico e di animazione botanica" e nomina della Commissione di valutazione" Bando 02/2017</t>
  </si>
  <si>
    <t>Z061E48E9A</t>
  </si>
  <si>
    <t>Z7F1E48EDC</t>
  </si>
  <si>
    <t>Z8B1E4C419</t>
  </si>
  <si>
    <t>XZ401E4C479</t>
  </si>
  <si>
    <t>BANDO DI GARA PER L’AFFITTO DELL’ALPE PASCOLIVA “VACCARILE”
destinata al pascolo di bovini sita nel comune di CHIUSA PESIO (CN) Parco Naturale del Marguareis</t>
  </si>
  <si>
    <t>BANDO DI GARA PER L’AFFITTO DELL’ALPE PASCOLIVA “SESTRERA”
destinata al pascolo di bovini sita nel comune di CHIUSA PESIO (CN) Parco Naturale del Marguareis</t>
  </si>
  <si>
    <t>BANDO DI GARA PER L’AFFITTO DELL’ALPE PASCOLIVA “MARGUAREIS”
destinata al pascolo di bovini sita nel comune di CHIUSA PESIO (CN) Parco Naturale del Marguareis</t>
  </si>
  <si>
    <t>Michelis Luca - Via dei Barchi, 8 - Ormea</t>
  </si>
  <si>
    <t>Impegno e liquidazione spesa per fornitura energia elettrica Sede Operativa di Chiusa di Pesio - Periodo anni 2015 e 2016</t>
  </si>
  <si>
    <t>ZD61A2EA86</t>
  </si>
  <si>
    <t>X3A121EB78</t>
  </si>
  <si>
    <t>Z611E6D8F0</t>
  </si>
  <si>
    <t>Montagnamé di Eula Matteo &amp; C. Sas, Via Martiri della Libertà n. 6, 12089 Villanova Mondovì (CN)</t>
  </si>
  <si>
    <t>ZEE1E74393</t>
  </si>
  <si>
    <t>Montagnamé di Eula Matteo &amp; C. Sas, Via Martiri della Libertà n. 6, 12089 Villanova Mondovì</t>
  </si>
  <si>
    <t>LEAP FACTORY SRL
Via Morghen n. 34 10134 Torino</t>
  </si>
  <si>
    <t>INGARIA Alessandro
Strada Provinciale 430 n. 10A - 12070 Priero (CN)</t>
  </si>
  <si>
    <t>Pessina srl, via Valentin, 7 12022 Busca (Cn)</t>
  </si>
  <si>
    <t>Z571E821A4</t>
  </si>
  <si>
    <t>Z2E1E82742</t>
  </si>
  <si>
    <t>Z441E82558</t>
  </si>
  <si>
    <t>BARALE Alessio
Via Michele Grosso n. 50 12010 Entracque (CN)</t>
  </si>
  <si>
    <t>POCKAJ Roberto, Borgata Fiolera n. 42, 12013 Chiusa Pesio (CN)</t>
  </si>
  <si>
    <t>Z331E8289B</t>
  </si>
  <si>
    <t>Pockaj Roberto, Borgata Fiolera n. 42, 12013 Chiusa Pesio (CN)</t>
  </si>
  <si>
    <t>Z831E82E7B</t>
  </si>
  <si>
    <t>Tiro a Segno Nazionale, sez. Mondovì Ass. Sport. Dil, Via del Tiro a Segno, 2 12084 Mondovì (Cn)</t>
  </si>
  <si>
    <t>ZD31E84601</t>
  </si>
  <si>
    <t>ZDE1E27D85</t>
  </si>
  <si>
    <t>ABBONA &amp; DANIELE srl
Via Garetta 12040 GENOLA (CN)</t>
  </si>
  <si>
    <t>Bozzolo Sandro, Via Madonna della Campagna n. 32/a, 12073 Ceva (CN)</t>
  </si>
  <si>
    <t>ZCB1E8C254</t>
  </si>
  <si>
    <t>Bozzolo Sandro, Via Madonna di Campagna 32/a, 12073 Ceva (CN)</t>
  </si>
  <si>
    <t>Ingaria Alessandro, Strada Provinciale 430 n. 10A, 12070 Priero (CN)</t>
  </si>
  <si>
    <t>Z501E8C188</t>
  </si>
  <si>
    <t>Bando di selezione pubblica 01/2017 per il conferiento di un incarico professionale di "Consulente Scientifico" - Approvazione graduatoria</t>
  </si>
  <si>
    <t>Bando di selezione pubblica 02/2017 per il conferiento di un incarico professionale di "Consulente Tecnico Scientifico e animatore attività floristiche vegetazionali" - Approvazione graduatoria</t>
  </si>
  <si>
    <t>ZD71E86E4D</t>
  </si>
  <si>
    <t>Paleostudy di Paolo Reggiani
Via Martiri delle Foibe n. 1 35028 Piove di Sacco (PD)</t>
  </si>
  <si>
    <t>CIELI DI PROVENZA DI ELENA ZELMI</t>
  </si>
  <si>
    <t>Z4D1E925B6</t>
  </si>
  <si>
    <t>Cieli di Provenza di Elena Zelmi
Borgata Borgo 21 - 12020 Sampeyre (CN)</t>
  </si>
  <si>
    <t>Cavallo Giorgio, via Sartaria, 1 12010 Entracque (Cn)</t>
  </si>
  <si>
    <t>Z631E96678</t>
  </si>
  <si>
    <t>Chiriotto Massimo Piero, corso Francia, 53 12010 Entracque (Cn)</t>
  </si>
  <si>
    <t>ZED1E96A54</t>
  </si>
  <si>
    <t>Z111E96BD2</t>
  </si>
  <si>
    <t>TECAR ELETTRONICA S.N.C. di Bono Davide &amp; C.
Via degli Artigiani n. 19 12100 Cuneo</t>
  </si>
  <si>
    <t>D. Lgs. 50/2016
art. 36 comma 2 punto a) affidamento diretto 
MEPA - ODA</t>
  </si>
  <si>
    <t>Bongiovanni Luca, via Provinciale Mondovì, 10 12013 Chiusa di Pesio (Cn)</t>
  </si>
  <si>
    <t>ENTRATE PROPRIE</t>
  </si>
  <si>
    <t>12/05/2017 26/05/2017</t>
  </si>
  <si>
    <t>Z8B1E724F8</t>
  </si>
  <si>
    <t>ZA71E80824</t>
  </si>
  <si>
    <t>Lucchino Sandra, Strada Casna n. 2, 12016 Peveragno (CN)</t>
  </si>
  <si>
    <t>Z601E8D974</t>
  </si>
  <si>
    <t>Padovan Stefania, Via Barbaroux n. 11, 10122 Torino</t>
  </si>
  <si>
    <t>Z731E91F49</t>
  </si>
  <si>
    <t>Società Cooperativa Montagne del Mare, Strada San Giacomo n. 3, 12010 Entracque</t>
  </si>
  <si>
    <t>Z241E9208B</t>
  </si>
  <si>
    <t>Società Cooperativa Montagne del Mare, Strada per San Giacomo n. 3, 12010 Entracque</t>
  </si>
  <si>
    <t>ZD71E920BF</t>
  </si>
  <si>
    <t>Aruba.it Aruba S.p.A., Via San Clemente n. 53, 24036 Ponte San Pietro (BG)</t>
  </si>
  <si>
    <t>Impegno e liquidazione spese per rinnovo dominio del sito "Le Marittime Irraggiungibili"</t>
  </si>
  <si>
    <t>Presa d'atto esito gara per l'affitto dell'Alpe pascoliva Marguareis. Approvazione nuovo bando di gara</t>
  </si>
  <si>
    <t>17/05/2017 31/05/2017</t>
  </si>
  <si>
    <t>ZB61EA77D7</t>
  </si>
  <si>
    <t>Z4D1EA77F9</t>
  </si>
  <si>
    <t>Z151EA8F1E</t>
  </si>
  <si>
    <t>ZDA1EA9818</t>
  </si>
  <si>
    <t>Zoographico di Francesca Reinero, Via Buscajé n. 39, 12012 Boves (CN)</t>
  </si>
  <si>
    <t>Z341EA742D</t>
  </si>
  <si>
    <t>Architettura Grafica di Roberto Audino, Regione Vigne Soprane n. 21, 12013 Chiusa di Pesio (CN)</t>
  </si>
  <si>
    <t>Z6C1EAA1AA</t>
  </si>
  <si>
    <t>Z481EAC21F</t>
  </si>
  <si>
    <t>IL FOTOAMATORE S.r.l.
Via San Giusto n. 35 56037 PECCIOLI (PI)</t>
  </si>
  <si>
    <t>ZD81EB0D36</t>
  </si>
  <si>
    <t>ZE21EAE8B0</t>
  </si>
  <si>
    <t>AGRI 86 S.N.C. di Borio Flavio e Dalmasso Silvano
Via Torrette n. 13 12010 Bernezzo (CN)</t>
  </si>
  <si>
    <t>Frequenze di Andrea Ganduglia - Corso Secondo Solaro n. 6, 12100 Cuneo</t>
  </si>
  <si>
    <t>ZB71EAA827</t>
  </si>
  <si>
    <t>Gabriele Gallo, Via G. Matteotti n. 1, 12084 Mondovì (CN)</t>
  </si>
  <si>
    <t>ZE61EB7308</t>
  </si>
  <si>
    <t>23/05/2017 06/06/2017</t>
  </si>
  <si>
    <t>ZE31EA705C</t>
  </si>
  <si>
    <t>ZB71EB0D24</t>
  </si>
  <si>
    <t>Z271EB0D8C</t>
  </si>
  <si>
    <t>Z6C1EC5AE0</t>
  </si>
  <si>
    <t xml:space="preserve">ZIBONI TECNOFAUNA s.r.l
divisione Fototrappolaggio
Via Zocchi n. 2 - 24062 COSTA VOLPINO (BG) </t>
  </si>
  <si>
    <t xml:space="preserve">SCUBLA srl </t>
  </si>
  <si>
    <t>Z2B1EC747F</t>
  </si>
  <si>
    <t>MA.PO srl UNIPERSONALE</t>
  </si>
  <si>
    <t>Z2A1EBDF32</t>
  </si>
  <si>
    <t>ZCB1EC64CB</t>
  </si>
  <si>
    <t>ZD91EC6E73</t>
  </si>
  <si>
    <t>ZCD1EBCC61</t>
  </si>
  <si>
    <t>IMPOSTE DI REGISTRO E BOLLI</t>
  </si>
  <si>
    <t>Z851ECFC87</t>
  </si>
  <si>
    <t>Dutto Laura Pane e Pasticceria
sede in Via Montrucco n. 7 12016 Peveragno (CN)
negozio in Via Roma n. 13 12013 Chiusa di Pesio (CN)</t>
  </si>
  <si>
    <t>Maggioni Tourist Marketing, Dietrich-Bonhoeffer Strasse n. 3, D-10407 Berlino</t>
  </si>
  <si>
    <t>Copy Service S.n.c., Via Cambiani, 17, 12038 Savigliano (CN)</t>
  </si>
  <si>
    <t>Z4C1ECE93E</t>
  </si>
  <si>
    <t>Z851EC9A7B</t>
  </si>
  <si>
    <t>PROGETTO 1745 JARDINALP</t>
  </si>
  <si>
    <t>Viglietta e C. S.a.s. di Viglietta geom. Paolo, Via Donato Bramante,11 12100 Cuneo</t>
  </si>
  <si>
    <t>ZFA1EABD27</t>
  </si>
  <si>
    <t>Elettro-Balma di Balma Roberto e C. Snc, Corso Galileo Ferraris n. 24, 12100 Cuneo</t>
  </si>
  <si>
    <t>ZB31ED2657</t>
  </si>
  <si>
    <t>Z151ED25EA</t>
  </si>
  <si>
    <t>Z7C1ED0EB1</t>
  </si>
  <si>
    <t>Andrea Gallo di Luigi S.r.l.
Via Erzelli n.9 16152 GENOVA</t>
  </si>
  <si>
    <t xml:space="preserve">Z8C1ED50C6 </t>
  </si>
  <si>
    <t>Ambulatorio Veterinario Dott. Locatelli e Turri, via Matteotti, 1 12023 Caraglio (Cn)</t>
  </si>
  <si>
    <t>Z561ED968A</t>
  </si>
  <si>
    <t>MG Servizi Tipografici Srl, Via Monte Bussaia, 12010 Vignolo (CN)</t>
  </si>
  <si>
    <t>ZF01EDAD6B</t>
  </si>
  <si>
    <t>Z141EDB3D0</t>
  </si>
  <si>
    <t>Ascom Servizi S.r.l. Piazza Giolitti, 8, 12042 Bra (CN)</t>
  </si>
  <si>
    <t>Z1D1D4B7B3</t>
  </si>
  <si>
    <t>Z371D4B7D8</t>
  </si>
  <si>
    <t>Z291D4B7FE</t>
  </si>
  <si>
    <t>Lovera Massimo - Fraz. S. Lorenzo 36, Valdieri (CN)</t>
  </si>
  <si>
    <t>Grandalpi - strada prov. per S. Giacomo 12, Entracque (CN)</t>
  </si>
  <si>
    <t>Z2D1D4B817</t>
  </si>
  <si>
    <t>Z3C1D4B836</t>
  </si>
  <si>
    <t>ZF21EE0829</t>
  </si>
  <si>
    <t>VETEFARMA S.r.l.
Via Maestri del Lavoro n.18/A 
fraz. Madonna dell’Olmo 12100 CUNEO</t>
  </si>
  <si>
    <t>ZCB1EE53EE</t>
  </si>
  <si>
    <t>Abet Laminati S.p.A., viale Industria 21, casella postale 47 12042 Bra (Cn)</t>
  </si>
  <si>
    <t>ZB91EE7E24</t>
  </si>
  <si>
    <t>Z931EE8491</t>
  </si>
  <si>
    <t>ZE01EEA225</t>
  </si>
  <si>
    <t>Aon Italia S.r.l., piazza Galimberti, 2/b 12100 Cuneo</t>
  </si>
  <si>
    <t>Z871EED1BB</t>
  </si>
  <si>
    <t>Z551EED1FB</t>
  </si>
  <si>
    <t>Z661EE8A16</t>
  </si>
  <si>
    <t>Cerato Cristiano, Via San Lorenzo n. 38, 12012 Boves (CN)</t>
  </si>
  <si>
    <t>Z761EECC2B</t>
  </si>
  <si>
    <t>Z7B1EEE316</t>
  </si>
  <si>
    <t>ZA41EEE35A</t>
  </si>
  <si>
    <t>ZDC1EEE3BD</t>
  </si>
  <si>
    <t>ZE41EEE3EF</t>
  </si>
  <si>
    <t>Synergie Italia, Via Pisa n. 29,
10152 TORINO</t>
  </si>
  <si>
    <t>Z741EE2DC6</t>
  </si>
  <si>
    <t>D. Lgs. 50/2016
art. 36, comma 2, punto a</t>
  </si>
  <si>
    <t>ATTIVITA' AGRO-SILVO-PASTORALI</t>
  </si>
  <si>
    <t>Z551EFAD9B</t>
  </si>
  <si>
    <t>ForTeA Studio Associato
Via Morghen n. 5
10143 TORINO</t>
  </si>
  <si>
    <t>Z4F1EFD335</t>
  </si>
  <si>
    <t>Z641EFAAC9</t>
  </si>
  <si>
    <t xml:space="preserve">PlayAdv Srl
Strada Statale 20 Regione San Quirico n. 673
12044 Centrallo (CN), </t>
  </si>
  <si>
    <t>Z7C1ECEA6A</t>
  </si>
  <si>
    <t>La Locanda del Falco di Re Alessandro</t>
  </si>
  <si>
    <t>Z2C1F01836</t>
  </si>
  <si>
    <t>Azienda Agricola BRAO Silvana, Vicolo Blua n. 4, 12010 Valdieri (CN)</t>
  </si>
  <si>
    <t>Impegno e liquidazione spese per affidamento incarico di pulizia paglia e fresatura campo sperimentale</t>
  </si>
  <si>
    <t>Z331F01D0A</t>
  </si>
  <si>
    <t>Z711EBB395</t>
  </si>
  <si>
    <t>Z301F0C7D0</t>
  </si>
  <si>
    <t>MAURO Giuseppe Via Paschero Soprano 56 12013 CHIUSA DI PESIO</t>
  </si>
  <si>
    <t>Z601F0E084</t>
  </si>
  <si>
    <t>Z741F0E101</t>
  </si>
  <si>
    <t>Areagrafica di Ezio Massera, Frazione Malpotremo n. 40, 12073 Ceva (CN)</t>
  </si>
  <si>
    <t>Federparchi Federazione Italiana Parchi e Riserve Naturale, Via Nazionale n. 230, 00184 Roma</t>
  </si>
  <si>
    <t>Z5F1F127D2</t>
  </si>
  <si>
    <t>Jollygraf di Arnaldi M. &amp; C. Snc, Via Silvestrini n. 5, 12089 Villanova Mondovì (CN)</t>
  </si>
  <si>
    <t>ZDE1F00970</t>
  </si>
  <si>
    <t>Tipolito Europa di Botto Antonio &amp; C. Snc, Via degli Artigiani n. 17, 12011 Cuneo</t>
  </si>
  <si>
    <t>ZDC1F05C3D</t>
  </si>
  <si>
    <t>Z5E1F1BA9F</t>
  </si>
  <si>
    <t>Z391F1A3E7</t>
  </si>
  <si>
    <t>BIG PROMOTION SNC
Regione Pile n. 4 12076 LESEGNO (CN)</t>
  </si>
  <si>
    <t>D. Lgs. 50/2016
art. 36 comma 2 punto a) affidamento diretto
MEPA TD trattativa diretta</t>
  </si>
  <si>
    <t>Z131F1DF46</t>
  </si>
  <si>
    <t>Z071F1EBBA</t>
  </si>
  <si>
    <t>PROGETTO VIRGINIA (USA)</t>
  </si>
  <si>
    <t>– IPLA spa  C.so Casale, 476 , –  Torino (TO) –</t>
  </si>
  <si>
    <t>ZEB197D0E7</t>
  </si>
  <si>
    <t>Gianluca Bergese Saluzzo, Via Pignari 27/F</t>
  </si>
  <si>
    <t>Z031BBEB05</t>
  </si>
  <si>
    <t>Z561F2836C</t>
  </si>
  <si>
    <t>Z431F2842F</t>
  </si>
  <si>
    <t>Z781F42C4E</t>
  </si>
  <si>
    <t>ELETTRICALL E VERTICAL WORK di Orazio Pellegrino
Via Mellana n. 70 12012 BOVES (CN)</t>
  </si>
  <si>
    <t xml:space="preserve">USDA Forest Service RMRS/Wildlife &amp; Terrestrial Ecosystem (WTE)  800 E.Beckwith Avenue Missoula. MT 59801 (USA) </t>
  </si>
  <si>
    <t>ZA61F4C8D5</t>
  </si>
  <si>
    <t>Publikompass SpA
Via Lugaro n. 15 10126 Torino</t>
  </si>
  <si>
    <t>Ditta Colombo Guido Località Pian del Lupo 12013 Chiusa di Pesio</t>
  </si>
  <si>
    <t>Z571F4DEAE</t>
  </si>
  <si>
    <t xml:space="preserve">Libreria CORTINA srl, Via Ormea 69 – 10125 TORINO (TO) </t>
  </si>
  <si>
    <t>Z471F55006</t>
  </si>
  <si>
    <t>Pastorelli Giovanni Battista, via Divisione Cuneense, 17 12088 Roccaforte Mondovì (Cn)</t>
  </si>
  <si>
    <t>Z101F557C0</t>
  </si>
  <si>
    <t>C3 s.r.l.Via Peveragno, 113 12012 BOVES</t>
  </si>
  <si>
    <t>Z281F58B52</t>
  </si>
  <si>
    <t>ZF41F5D4EF</t>
  </si>
  <si>
    <t>Rivetti Grafica Srl
Via Lamarmora n. 58 - 10128 Torino</t>
  </si>
  <si>
    <t>Antares Elettronica S.r.l., via Torino, 18 20021 Bollati (Mi)</t>
  </si>
  <si>
    <t>MANUTENZIONE RADIO</t>
  </si>
  <si>
    <t>ACQUISTO IMPIANTI RADIO E ATTREZZATURE</t>
  </si>
  <si>
    <t>Z821F600B9</t>
  </si>
  <si>
    <t>ZD815611F5</t>
  </si>
  <si>
    <t>Z291F6219A</t>
  </si>
  <si>
    <t>Luigi Gabriele Cristiani
Località Colla Micheri n. 12/6 17051 Andora SV</t>
  </si>
  <si>
    <t>ZC71F631B7</t>
  </si>
  <si>
    <t>Z5F1F63319</t>
  </si>
  <si>
    <t>Z051F6975C</t>
  </si>
  <si>
    <t>Giorgis Maria Maddalena, Regione Cavanero, 1 12013 Chiusa di Pesio (Cn)</t>
  </si>
  <si>
    <t>Giordano Claudio, via Marconi, 21 12019 Vernante (Cn)</t>
  </si>
  <si>
    <t>Giordana Marco, Vicolo Blua, 5 12010 Valdieri (Cn)</t>
  </si>
  <si>
    <t xml:space="preserve"> 
ZA61F6C8A3</t>
  </si>
  <si>
    <t>Ristorante Vecchio Mulino, Via Molino n. 1, 12010 Entracque (CN)</t>
  </si>
  <si>
    <t>ZBD1F6C9EF</t>
  </si>
  <si>
    <t>Cismondi Andrea, Rifugio Valasco, Via Monte Carbonet n. 22, 12011 Borgo San Dalmazzo (CN)</t>
  </si>
  <si>
    <t>ZF71F6CFC3</t>
  </si>
  <si>
    <t>ZE61F64CB3</t>
  </si>
  <si>
    <t>Antares Elettronica S.r.l., via Torino, 18 20021 Bollate (Mi)</t>
  </si>
  <si>
    <t>Z181F7007D</t>
  </si>
  <si>
    <t>Formento Michela, La Casa Alpina, Via Pradeboni n. 68, 12016 Peveragno (CN)</t>
  </si>
  <si>
    <t>Z471F70455</t>
  </si>
  <si>
    <t xml:space="preserve">Heliwest Srl
Via Fiera n. 1
14057 Isola d’Asti (AT)
</t>
  </si>
  <si>
    <t>Costruzioni Franco Gianpaolo
Corso Dante Livio Bianco n. 70 12010 Valdieri (CN)</t>
  </si>
  <si>
    <t>ZF81F739EC</t>
  </si>
  <si>
    <t>Z931F70630</t>
  </si>
  <si>
    <t>Z891F77C17</t>
  </si>
  <si>
    <t>Associazione L’Arc – Archeologia Sperimentale
Via Pramallé n. 71 12020 Villar San Costanzo (CN)</t>
  </si>
  <si>
    <t>Z7F19EBEE0</t>
  </si>
  <si>
    <t>Mélanie Camille Oreggia
Via Monte Orel n. 18 12010 Entracque</t>
  </si>
  <si>
    <t>Z131F79331</t>
  </si>
  <si>
    <t>Martini Paolo, Via Castelmorrone n. 5, 20129 Milano</t>
  </si>
  <si>
    <t>Z1D1F7AE66</t>
  </si>
  <si>
    <t>TASSA COMUNALE RIFIUTI</t>
  </si>
  <si>
    <t xml:space="preserve"> 
Z2E1F89091</t>
  </si>
  <si>
    <t>Tipolito Europa di Botto Antonio &amp; C. Snc, Via degli Artigiani n. 17, 12100 Cuneo</t>
  </si>
  <si>
    <t>Z2C1F8B44E</t>
  </si>
  <si>
    <t>Z531F8CA95</t>
  </si>
  <si>
    <t xml:space="preserve">L’Artigiana di Saltalamacchia Emanuele, via Castelletto Stura, 81 12100 Cuneo </t>
  </si>
  <si>
    <t>ZD71F8D6A1</t>
  </si>
  <si>
    <t>Z331F8CAC8</t>
  </si>
  <si>
    <t>MA.PO srl
P.za 7 Novembre 1944 n. 8/A Bologna (BO)</t>
  </si>
  <si>
    <t>Z0D1F90336</t>
  </si>
  <si>
    <t>Associazione Culturale TrentoSpettacoli
Via Venezia n. 5 38122 Trento</t>
  </si>
  <si>
    <t>Z171F93302</t>
  </si>
  <si>
    <t>Autolinee VallePesio Srl
Via Cavalier Giuseppe Avena n. 41/13
12013 Chiusa di Pesio (CN)</t>
  </si>
  <si>
    <t>ZCB1F73E76</t>
  </si>
  <si>
    <t>ZF41F9407E</t>
  </si>
  <si>
    <t>Hotel Lessinia di Scandola Lino
Piazza Alpini n. 3 37021 Bosco Chiesanuova (VR)</t>
  </si>
  <si>
    <t>Società Cooperativa Agricola Grandalpi, via Provinciale, 12 12010 Entracque (Cn)</t>
  </si>
  <si>
    <t>ZF51F9A8B1</t>
  </si>
  <si>
    <t>ZE51F9E808</t>
  </si>
  <si>
    <t>ZB01F99EEB</t>
  </si>
  <si>
    <t>Z9F1FA6741</t>
  </si>
  <si>
    <t>Z801FA67B9</t>
  </si>
  <si>
    <t>Z7E1F981C1</t>
  </si>
  <si>
    <t>7182051FF6</t>
  </si>
  <si>
    <t>ENEL Servizio Elettrico Nazionale, Viale Regina Margherita n. 125, 00198 Roma</t>
  </si>
  <si>
    <t>Z5C1FA2DFA</t>
  </si>
  <si>
    <t>MONTAGNAME' di EULA MATTEO</t>
  </si>
  <si>
    <t>RISARCIMENTO DANNI</t>
  </si>
  <si>
    <t>Z921FB26DD</t>
  </si>
  <si>
    <t>Marta BARATTIA
Via Civera n. 48 10025 Pino Torinese (TO)</t>
  </si>
  <si>
    <t>Z011FB36B0</t>
  </si>
  <si>
    <t>Rifugio L’Arbergh La Palanfretta di Giordano Silvana
Tetto Palanfrè Soprano n. 26 12019 Vernante (CN)</t>
  </si>
  <si>
    <t>ZF21FB37EA</t>
  </si>
  <si>
    <t>Rifugio del Pian delle Gorre
Alfredo Alessio Bruzzone
Via Monte Zovetto n. 29/11 16145 Genova</t>
  </si>
  <si>
    <t>Z4C1FAFC27</t>
  </si>
  <si>
    <t xml:space="preserve">MICROPOLI di ROVERE Enrico Via Magellano 4/6 – 20090 CESANO BOSCONE (MI) </t>
  </si>
  <si>
    <t>ZF41FB4FFC</t>
  </si>
  <si>
    <t>Editoriale Scienza Srl
Via Bolognese n. 165 50139 FIRENZE</t>
  </si>
  <si>
    <t>Bertolotto Loredana, Strada Tetto Rabala n. 5, 12016 Peveragno (CN)</t>
  </si>
  <si>
    <t>ZF51FAB652</t>
  </si>
  <si>
    <t>ZBC1FABA91</t>
  </si>
  <si>
    <t>Leardi Piefrancesco, Adogontour, Via Auriate n. 6b, 12100 Cuneo</t>
  </si>
  <si>
    <t>ZD81FABB40</t>
  </si>
  <si>
    <t>Lovera Clara, Alimentari I Bateur, Via Provinciale n. 77, 12010 Frazione Sant'Anna di Valdieri (CN)</t>
  </si>
  <si>
    <t>Brao Giovanni, Il Centro Alpino, Via Provinciale n. 14 ter, 12010 Frazione Sant'Anna di Valdieri (CN)</t>
  </si>
  <si>
    <t>ZE51FABAD5</t>
  </si>
  <si>
    <t>SIAE, Viale della Letteratura n. 30, 00144 Roma</t>
  </si>
  <si>
    <t>Impegno e liquidazione spese per pagamento diritti amministrativi d'autore per la Festa della Lavanda 2017</t>
  </si>
  <si>
    <t>Z431FB873A</t>
  </si>
  <si>
    <t>Cooperativa Sociale Arcobaleno Scrl, via Boves, 12 12089 Villanova Mondovì (CN)</t>
  </si>
  <si>
    <t>ZC21FB97CF</t>
  </si>
  <si>
    <t>SIGMA ALDRICH srl Via Gallarate 154  20151 MILANO (MI)</t>
  </si>
  <si>
    <t>Z9F1FBACC5</t>
  </si>
  <si>
    <t>ZCA1FBFB08</t>
  </si>
  <si>
    <t>ZD81FC155B</t>
  </si>
  <si>
    <t>Impianti Elettrici di Cavallo Andrea, Via Comunale Mondovì n. 6, 12013 Chiusa di Pesio (CN)</t>
  </si>
  <si>
    <t>ZAC1FC7559</t>
  </si>
  <si>
    <t>Z8F1FBED17</t>
  </si>
  <si>
    <t xml:space="preserve">S.ELECTR.A. di Sergio Bellezza Fontana Fraz. S. Grato 422 10070 Coassolo Torinese (TO) </t>
  </si>
  <si>
    <t>ZF11FA8C10</t>
  </si>
  <si>
    <t>Archea, Frazione Pedio n. 69, 12041 Bene Vagienna (CN)</t>
  </si>
  <si>
    <t>ZC81FCF86F</t>
  </si>
  <si>
    <t>Z5E1FD0024</t>
  </si>
  <si>
    <t>ZC71FCBA65</t>
  </si>
  <si>
    <t>PROGETTO MIGRANS</t>
  </si>
  <si>
    <t>Z0C1FB2029</t>
  </si>
  <si>
    <t xml:space="preserve">  
Z5B1FDA021</t>
  </si>
  <si>
    <t>Soc. Coop. Agr. Grandalpi, Strada Provinciale per S. Giacomo 12 12010 Entracque (CN)</t>
  </si>
  <si>
    <t>Affidamento diretto art. 2 c. 134 L. 244/2007</t>
  </si>
  <si>
    <t>ELETTRICALL E VERTICAL WORK di Orazio Pellegrino - Via Mellana 70 12012 Boves (CN)</t>
  </si>
  <si>
    <t>Z2D1FAFAF9</t>
  </si>
  <si>
    <t>Carrozzeria Andreis Giovanni di Andreis Ezio sas, via Crocetta, 6 - 12100 Cuneo</t>
  </si>
  <si>
    <t>Z1F1FDEB24</t>
  </si>
  <si>
    <t>Z181FDF7F6</t>
  </si>
  <si>
    <t>Istituto di Ecologia Applicata
Via B. Eustachio n. 10 00161 ROMA</t>
  </si>
  <si>
    <t>Z261FDF9C6</t>
  </si>
  <si>
    <t>Ruco Valentina
Via Giro del Colle n. 38 00060 CASTELNUOVO DEL PORTO (RM)</t>
  </si>
  <si>
    <t xml:space="preserve">CASA DELLE LAMPADINE srl Via Gioberti, 38  10128 TORINO (TO) 0 </t>
  </si>
  <si>
    <t>G.N.P. Srl, Via Montessori n. 15, 14010 Cellarengo (AT)</t>
  </si>
  <si>
    <t>ZCA1FE57FB</t>
  </si>
  <si>
    <t>Z851FE59F9</t>
  </si>
  <si>
    <t>ZCE1FE6CAB</t>
  </si>
  <si>
    <t>Omav di Andrea Veglia &amp; C. snc, via Malpotremo, 26/B 12073 Ceva (Cn)</t>
  </si>
  <si>
    <t xml:space="preserve">  Z5E1FE8854</t>
  </si>
  <si>
    <t>Z2E1FAFB3E</t>
  </si>
  <si>
    <t>Z011FEA726</t>
  </si>
  <si>
    <t>ZD61FE6ED3</t>
  </si>
  <si>
    <t>Z041FF16C0</t>
  </si>
  <si>
    <t>Ravarino Paolo, Via Madonna dei Boschi 61, 12016 Peveragno (CN)</t>
  </si>
  <si>
    <t>Z721FF9381</t>
  </si>
  <si>
    <t>Z3F1FF9477</t>
  </si>
  <si>
    <t>AZIENDA CUNEESE DELL'ACQUA, Corso Nizza n. 88, 12100 Cuneo</t>
  </si>
  <si>
    <t>Z631FF76F3</t>
  </si>
  <si>
    <t>E.S. snc di Albicenti Dino, corso Francia, 251 12100 Cuneo</t>
  </si>
  <si>
    <t>Z9120068C7</t>
  </si>
  <si>
    <t xml:space="preserve">Ditta PELLEGRINO Vincenzo &amp; C. C.so Francia 140 – 12100 CUNEO </t>
  </si>
  <si>
    <t>Z03200728C</t>
  </si>
  <si>
    <t>ZF720093F5</t>
  </si>
  <si>
    <t>D. Lgs. 50/2016
art. 36 comma 2 lett. a) affidamento diretto</t>
  </si>
  <si>
    <t>Z372009818</t>
  </si>
  <si>
    <t>ZE8200DB69</t>
  </si>
  <si>
    <t>Z162012A1D</t>
  </si>
  <si>
    <t xml:space="preserve">Montagna tv Srl, Via San Bernardino n. 145, 24126 Bergamo </t>
  </si>
  <si>
    <t>Z00200E088</t>
  </si>
  <si>
    <t>Mountain Network Srl, Via Decorati al Valor Civile n. 57/a, 35142 Padova</t>
  </si>
  <si>
    <t>Z34200E6B4</t>
  </si>
  <si>
    <t>EDIL TGV s.a.s. di Giordano Nicola &amp; C. Via Bene 31 12012 Boves (CN)</t>
  </si>
  <si>
    <t>ZAB1FE0EEA</t>
  </si>
  <si>
    <t>ZF920246D8</t>
  </si>
  <si>
    <t>Viada Diego, Via Marconi n. 122, 12011 Borgo San Dalmazzo (CN)</t>
  </si>
  <si>
    <t>Z6D200A2BA</t>
  </si>
  <si>
    <t>Z40202C47C</t>
  </si>
  <si>
    <t>ZB92502E228</t>
  </si>
  <si>
    <t>Utensil Legno sas di Mondino Valerio C., via Saluzzo, 29 - 12036 Revello (Cn)</t>
  </si>
  <si>
    <t>Z192030578</t>
  </si>
  <si>
    <t>Z9E2036B02</t>
  </si>
  <si>
    <t>ZE820382E0</t>
  </si>
  <si>
    <t>MICHELIS Luca sas  con sede in Via Barchi 8   12078 – ORMEA  (CN)</t>
  </si>
  <si>
    <t>Z09203C059</t>
  </si>
  <si>
    <t xml:space="preserve">ELCAM spa Via Derganino, 17 - 20158 - MILANO (MI) </t>
  </si>
  <si>
    <t>Z05203BE4A</t>
  </si>
  <si>
    <t>Canavese Mario, Via Roma 13 12013 Chiusa di Pesio</t>
  </si>
  <si>
    <t>Z1420411C0</t>
  </si>
  <si>
    <t>OFFICINE APOGEO srls  Via A.Silvani, 130  - 00139 ROMA</t>
  </si>
  <si>
    <t>Z502046B75</t>
  </si>
  <si>
    <t>Ecorecupero srl ,viale Matteotti, 17 - 18100 Imperia (IM)</t>
  </si>
  <si>
    <t xml:space="preserve">DI GIOVANNI srl  -  Via Fossolo 38/3 – 40138 BOLOGNA (BO) </t>
  </si>
  <si>
    <t>ZDC2048C4A</t>
  </si>
  <si>
    <t>Z44204AAE5</t>
  </si>
  <si>
    <t>Z8E204A945</t>
  </si>
  <si>
    <t>MARINO Bruno
Via E. Francotto n. 9 12022 Busca (CN)</t>
  </si>
  <si>
    <t>ZDF205A96F</t>
  </si>
  <si>
    <t>Z87205B6F9</t>
  </si>
  <si>
    <t>Martini Marco e C. snc, via Milia, 23 12012 Boves (Cn)</t>
  </si>
  <si>
    <t>Z6E205E724</t>
  </si>
  <si>
    <t>Z9B2055956</t>
  </si>
  <si>
    <t>Gastaldi Impianti di Gastaldi Antonio, Piazza Libertà n. 3, 12078 Ormea (CN)</t>
  </si>
  <si>
    <t>Z8820604B3</t>
  </si>
  <si>
    <t>SEAcoop, Corso Palestro n. 9 Torino</t>
  </si>
  <si>
    <t>ZF61F9B7AB</t>
  </si>
  <si>
    <t>Futura Soc. Coop., Corso Alcide De Gasperi 25, 12100 Cuneo (CN)</t>
  </si>
  <si>
    <t>D. Lgs. 50/2016
art. 36 comma 2 punto b) procedura negoziata</t>
  </si>
  <si>
    <t>Z99206BABF</t>
  </si>
  <si>
    <t>ZFA206BB66</t>
  </si>
  <si>
    <t>7249986DB3</t>
  </si>
  <si>
    <t>OPERAZIONI SU FAUNA</t>
  </si>
  <si>
    <t>VETEFARMA SRL, Via Maestri del Lavoro n. 18/A, 12010 Madonna dell'Olmo (CN)</t>
  </si>
  <si>
    <t>ZB6206E3E6</t>
  </si>
  <si>
    <t>Costruzioni Franco Pietro di Franco Gianpaolo sas, corso Dante Livio Bianco, 70 12010 Valdieri (Cn)</t>
  </si>
  <si>
    <t>Utensileria Cuneese di Lifreddo &amp; C snc, via Negri di Sanfront - frazione Madonna dell'Olmo, 6 12100 Cuneo</t>
  </si>
  <si>
    <t>Geosistemi srl, frazione Valenzani, via Calcini, 6/8 14030 Castagnole Monferrato (At)</t>
  </si>
  <si>
    <t xml:space="preserve">  Z6F207DE64</t>
  </si>
  <si>
    <t xml:space="preserve">  ZEC207DEBF</t>
  </si>
  <si>
    <t>Z8E207DEE7</t>
  </si>
  <si>
    <t>Sguang Informatica Srl, Via Valle Grana n. 2/B, 12010 Bernezzo (CN)</t>
  </si>
  <si>
    <t>ZB1207C9F1</t>
  </si>
  <si>
    <t>Salvadori Luigi SpA
Viuzzo del Piscetto 6/8
SCANDICCI (FI) 50018</t>
  </si>
  <si>
    <t>ZE7206157B</t>
  </si>
  <si>
    <t>Z3C209F9A1</t>
  </si>
  <si>
    <t>Z2E209FAC2</t>
  </si>
  <si>
    <t>Z3A208EOAD</t>
  </si>
  <si>
    <t>D. Lgs. 50/2016
art. 36 comma 2 punto a)
affidamento diretto su MEPA</t>
  </si>
  <si>
    <t>Z1A208E0E0</t>
  </si>
  <si>
    <t>Z32202743C</t>
  </si>
  <si>
    <t>VWR INTERNATIONAL SRL</t>
  </si>
  <si>
    <t>Z7C20BC708</t>
  </si>
  <si>
    <t>D. Lgs. 50/2016
art. 36 comma 2 punto a)
affidamento diretto</t>
  </si>
  <si>
    <t>ZE820BD860</t>
  </si>
  <si>
    <t>CIT Impianti di Carlevaris Mauro Regione Vigne Soprane, 4 - 12013 Chiusa di Pesio (CN)</t>
  </si>
  <si>
    <t>Giorgis Luca - decoratore Via Bersezio, 33 - 12016 Peveragno</t>
  </si>
  <si>
    <t>Lavori di tinteggiatura pareti interne Uffici Sede Chiusa Pesio</t>
  </si>
  <si>
    <t>Mauro Alberto - impresa edile - via Cappella Nuova, 36 - 12013 Chiusa di Pesio</t>
  </si>
  <si>
    <t>Saced srl, via Casetlleto Stura, 132 - 12100 Cuneo</t>
  </si>
  <si>
    <t>Z3420B9927</t>
  </si>
  <si>
    <t xml:space="preserve">  Z7E20C8F96</t>
  </si>
  <si>
    <t>Elastica Live &amp; Comunicazione Srl, Viale XII Giugno n. 9/2, 40124 Bologna</t>
  </si>
  <si>
    <t>Z5E20C8FC9</t>
  </si>
  <si>
    <t xml:space="preserve">  ZE720CB1C5</t>
  </si>
  <si>
    <t>Z8E20C1084</t>
  </si>
  <si>
    <t>MEMI sas di GUALCO Luca</t>
  </si>
  <si>
    <t>TIROCINI</t>
  </si>
  <si>
    <t>ZED20D8921</t>
  </si>
  <si>
    <t>Z2D20E4693</t>
  </si>
  <si>
    <t>ZAA20E7503</t>
  </si>
  <si>
    <t>Z7020E7CE9</t>
  </si>
  <si>
    <t>Abet Laminati S.p.A., Viale Industria n. 21, casella postale 47, 12042 Bra (Cn)</t>
  </si>
  <si>
    <t>Z1F20E72D8</t>
  </si>
  <si>
    <t>Briand Maud Illustratrice, 11 Avenue des Marronniers, 64000 Pau, Francia</t>
  </si>
  <si>
    <t>ZBB20EA6B2</t>
  </si>
  <si>
    <t>Macagno Aldo di Macagno Giuliano, Roberto e C. snc 12011 Borgo San Dalmazzo (Cn)</t>
  </si>
  <si>
    <t>Tecnovetro Macario snc di Macario Luigi &amp; Figli, via IX settembre, 35 12011 Borgo San Dalmazzo (Cn)</t>
  </si>
  <si>
    <t>Z1220ED163</t>
  </si>
  <si>
    <t>Z2B20ED143</t>
  </si>
  <si>
    <t>ZAF20E3D7E</t>
  </si>
  <si>
    <t>Z9A20E64EF</t>
  </si>
  <si>
    <t>Z2120F85EA</t>
  </si>
  <si>
    <t>ZE020C110C</t>
  </si>
  <si>
    <t>Z2220C3519</t>
  </si>
  <si>
    <t>Z3720C35DB</t>
  </si>
  <si>
    <t>Z1C20C3862</t>
  </si>
  <si>
    <t>ZD620C6E70</t>
  </si>
  <si>
    <t>Z922107340</t>
  </si>
  <si>
    <t>Z7220F04C1</t>
  </si>
  <si>
    <t>ZB220F0651</t>
  </si>
  <si>
    <t>PSR 2014 -2020 MISURA 4.4.3</t>
  </si>
  <si>
    <t>PSR 2014 -2020 MISURA 7.5.1</t>
  </si>
  <si>
    <t>PSR 2014-2020 MISURA 7.1.2</t>
  </si>
  <si>
    <t>Gallo Gabriele, Comunicazione e Sviluppo Locale, Via Giacomo Matteotti n. 1, 12084 Mondovì (CN)</t>
  </si>
  <si>
    <t>Z4E20BF285</t>
  </si>
  <si>
    <t>Robi Gerbotto, Fraz. S. Bartolomeo 10 bis, 12013 Chiusa di pesio (CN)</t>
  </si>
  <si>
    <t>ZE11FA26AF</t>
  </si>
  <si>
    <t xml:space="preserve">ZIBONI TECNOFAUNA srl   Via Zocchi,  2 - 24062 - COSTA VOLPINO  (BG) </t>
  </si>
  <si>
    <t xml:space="preserve">MOTOR GARDEN snc  Via  A. Fontana, 22 - 12011 - BORGO SAN DALMAZZO(CN)  </t>
  </si>
  <si>
    <t>Z3B2113868</t>
  </si>
  <si>
    <t>PROGETTO 1711 CCLIMATT</t>
  </si>
  <si>
    <t>PROGETTO 1664 LEMED-IBEX</t>
  </si>
  <si>
    <t>ZD12105EF9</t>
  </si>
  <si>
    <t>ROSSI COMPUTERS SNC
Piazza Europa n.24 12100 Cuneo</t>
  </si>
  <si>
    <t>D. Lgs. 50/2016
art. 36 comma 2 punto a) affidamento diretto
TD MEPA</t>
  </si>
  <si>
    <t>ZB1211D1CA</t>
  </si>
  <si>
    <t>Impegno e liquidazione spese per affidamento incarico per redazione testi per volumi monografici</t>
  </si>
  <si>
    <t>Affidamento servizi in campo forestale. Impegno e liquidazione spese. Accertamento entrate per vendita legname di risulta</t>
  </si>
  <si>
    <t>Lovera Massimo, Fraz. S. Lorenzo 36, Valdieri (CN)</t>
  </si>
  <si>
    <t>Z2D1F78F6A</t>
  </si>
  <si>
    <t>ZA21F78F93</t>
  </si>
  <si>
    <t>ZB11F78FB2</t>
  </si>
  <si>
    <t>Z151F78FCF</t>
  </si>
  <si>
    <t>Z4A1F7905E</t>
  </si>
  <si>
    <t>Gerbotto Robi, Fraz. S. Bartolomeo 10b, Chiusa di Pesio (CN)</t>
  </si>
  <si>
    <t>Gerbotto Antonio &amp; C. snc, Borgata Certosa1/E, Chiusa di Pesio (CN)</t>
  </si>
  <si>
    <t xml:space="preserve">Procedura negoziata </t>
  </si>
  <si>
    <t>Procedura aperta</t>
  </si>
  <si>
    <t>ZBE2138E81</t>
  </si>
  <si>
    <t>Z3E213E39F</t>
  </si>
  <si>
    <t>Italiana Editrice SpA, Servizio Abbonati, Via Lugaro n. 15, 10126 Torino</t>
  </si>
  <si>
    <t>Z09214327B</t>
  </si>
  <si>
    <t>ZFA1EBB43B</t>
  </si>
  <si>
    <t>ZCF214651F7</t>
  </si>
  <si>
    <t>Sidi Snc, Via Tetti Pesio n. 25, 12100 Cuneo</t>
  </si>
  <si>
    <t>ZBD201D1AF</t>
  </si>
  <si>
    <t>ZE92149322</t>
  </si>
  <si>
    <t>ZC92149450</t>
  </si>
  <si>
    <t>ID.E.A SERVICE di Viale Valerio, Str. Reg. Agnella, 18 12016 Peveragno (CN)</t>
  </si>
  <si>
    <t>ZF3214BFFD</t>
  </si>
  <si>
    <t>Z58214DDC9</t>
  </si>
  <si>
    <t>Z3D2157944</t>
  </si>
  <si>
    <t xml:space="preserve">I cancelli di Mauro di Malfanti Mauro, frazione Beguda, Tetto Deu, 2 12011 Borgo San Dalmazzo (Cn), </t>
  </si>
  <si>
    <t>Z8E2162326</t>
  </si>
  <si>
    <t>Z1B2142A96</t>
  </si>
  <si>
    <t>Z18214B501</t>
  </si>
  <si>
    <t>Abbona Daniele Via Garetta 12040- GENOLA</t>
  </si>
  <si>
    <t>D. Lgs. 50/2016 
trattativa diretta su MEPA</t>
  </si>
  <si>
    <t>ZCC216B061</t>
  </si>
  <si>
    <t>Z3A2110622</t>
  </si>
  <si>
    <t>ZA22122DD5</t>
  </si>
  <si>
    <t>Z542130EE8</t>
  </si>
  <si>
    <t>Europlast Srl
Via Rocchiuse n. 17 - 12011 Borgo San Dalmazzo (CN)</t>
  </si>
  <si>
    <t>Z9321328B6</t>
  </si>
  <si>
    <t>SIMON REMY DOMINIQUE
Borgata Serre Superiore n. 7
12020 Frassino (CN)</t>
  </si>
  <si>
    <t>Z6521337C4</t>
  </si>
  <si>
    <t>RENAUDOFRATELLI S.A.S.
Via Nazionale n. 68 - 12010 S. Defendente di Cervasca (CN)</t>
  </si>
  <si>
    <t>ZB8213F8BD</t>
  </si>
  <si>
    <t>Z9A213F97A</t>
  </si>
  <si>
    <t>Azienda Agricola Casafrescu di Dardanelli Margherita
Via Valgironima n. 6 12083 Frabosa Sottana (CN)</t>
  </si>
  <si>
    <t>Azienda Agricola Abbà Luca, Frazione Cels Ruinas n. 27, 10050 Exilles (TO)</t>
  </si>
  <si>
    <t>ZC22173DD0</t>
  </si>
  <si>
    <t>Z26217F932</t>
  </si>
  <si>
    <t xml:space="preserve">SOLUZIONI UFFICIO srl con sede in VIA GALVANI, 40 - 36066 - SANDRIGO (VI)   </t>
  </si>
  <si>
    <t>Salvadori Luigi spa,
Viuzzo del Piscetto, 6/8 50018
Scandicci (FI)</t>
  </si>
  <si>
    <r>
      <t xml:space="preserve"> </t>
    </r>
    <r>
      <rPr>
        <sz val="12"/>
        <color indexed="8"/>
        <rFont val="Arial"/>
        <family val="2"/>
      </rPr>
      <t>Z7F210C178</t>
    </r>
  </si>
  <si>
    <t>N. DD</t>
  </si>
  <si>
    <t xml:space="preserve">Oggetto </t>
  </si>
  <si>
    <t xml:space="preserve">MODALITA' DI SCELTA DEL CONTRAENTE                                             </t>
  </si>
  <si>
    <t xml:space="preserve">AGGIUDICATARIO                                                             </t>
  </si>
  <si>
    <t xml:space="preserve">IMPORTO AGGIUDICAZIONE                                       </t>
  </si>
  <si>
    <t xml:space="preserve">Partecipazione alla XXII^ edizione del Memorial Danilo Re: affidamento incarico per fornitura trofeo. </t>
  </si>
  <si>
    <t>acquisto animali per alimentazione lupi in area faunistica – Anno 2017.</t>
  </si>
  <si>
    <t xml:space="preserve"> acquisto animali per alimentazione lupi in area faunistica – Anno 2017.</t>
  </si>
  <si>
    <t xml:space="preserve">macellazione animali per alimentazione lupi in area faunistica </t>
  </si>
  <si>
    <t xml:space="preserve">trasporto animali al macello, per alimentazione lupi in area faunistica </t>
  </si>
  <si>
    <t xml:space="preserve"> manutenzione Fotocopiatore RICOH AFICIO MP 8000 </t>
  </si>
  <si>
    <t>contratto costo pagina “All In” del fotocopiatore presso la sede operativa di Chiusa di Pesio.</t>
  </si>
  <si>
    <t xml:space="preserve"> manutenzione caldaia Centro Faunistico Uomini e Lupi </t>
  </si>
  <si>
    <t>riparazione e manutenzione ordinaria automezzi del Parco</t>
  </si>
  <si>
    <t xml:space="preserve"> riparazione e manutenzione ordinaria automezzi del Parco </t>
  </si>
  <si>
    <t xml:space="preserve">riparazione e manutenzione ordinaria automezzi del Parco </t>
  </si>
  <si>
    <t xml:space="preserve">gestione automezzi del Parco: canone  apparati </t>
  </si>
  <si>
    <t xml:space="preserve"> gestione automezzi del Parco: pedaggi autostradali. </t>
  </si>
  <si>
    <t xml:space="preserve">I gestione automezzi del Parco: carburante </t>
  </si>
  <si>
    <t>Spese telefoniche linee fisse</t>
  </si>
  <si>
    <t>spese telefoniche linee mobili e linee dati</t>
  </si>
  <si>
    <t xml:space="preserve">organizzazione presentazione libro </t>
  </si>
  <si>
    <t>organizzazione della rassegna “INcontri RISERVAti”</t>
  </si>
  <si>
    <t>I realizzazione corso di formazione degli operatori turistici.</t>
  </si>
  <si>
    <t>fornitura gas Sede Legale ed Amministrativa di Valdieri</t>
  </si>
  <si>
    <t xml:space="preserve">fornitura gas Centro Visita Entracque. </t>
  </si>
  <si>
    <t xml:space="preserve"> fornitura mangime per ungulati </t>
  </si>
  <si>
    <t xml:space="preserve"> fornitura fieno per ungulati</t>
  </si>
  <si>
    <t xml:space="preserve">fornitura mangime per anatre e pesci </t>
  </si>
  <si>
    <t xml:space="preserve"> fornitura gasolio da riscaldamento </t>
  </si>
  <si>
    <t>manutenzione Fotocopiatore RICOH AFICIO MP 5500</t>
  </si>
  <si>
    <t xml:space="preserve"> manutenzione ascensore </t>
  </si>
  <si>
    <t xml:space="preserve">verifica periodica biennale (art. 13 DPR 162/99 – DPR 214/2010) su piattaforme elevatrici </t>
  </si>
  <si>
    <t xml:space="preserve"> incarico “Responsabile esterno servizio di prevenzione e protezione” e redazione “Piano di formazione, informazione e addestramento” (D. Lgs. 81/2008) per il triennio 2017/2019 </t>
  </si>
  <si>
    <t xml:space="preserve">IFornitura “Carta topografica escursionistica nr. 16” </t>
  </si>
  <si>
    <t>organizzazione Carnevale alpino 2017</t>
  </si>
  <si>
    <t>organizzazione Canevale alpino 2017</t>
  </si>
  <si>
    <t>acquisto cartoline mensili per timbratrice.</t>
  </si>
  <si>
    <t xml:space="preserve"> riparazione videoproiettore </t>
  </si>
  <si>
    <t xml:space="preserve"> fornitura di buoni pasto per il personale dipendente. </t>
  </si>
  <si>
    <t xml:space="preserve">Fornitura acqua potabile  </t>
  </si>
  <si>
    <t xml:space="preserve">fornitura energia elettrica </t>
  </si>
  <si>
    <t xml:space="preserve"> fornitura energia elettrica </t>
  </si>
  <si>
    <t xml:space="preserve"> fornitura gas Centro Visita Entracque. </t>
  </si>
  <si>
    <t>servizio “Piano di Sorveglianza Sanitaria”, partecipazione alla riunione periodica (D. Lgs. 81/2008)</t>
  </si>
  <si>
    <t xml:space="preserve">manutenzione impianti elevatori </t>
  </si>
  <si>
    <t xml:space="preserve"> lavori di ristrutturazione sede legale di Valdieri</t>
  </si>
  <si>
    <t>incarico per attività educative nelle scuole locali – intervento esperto sulla pastorizia.</t>
  </si>
  <si>
    <t xml:space="preserve"> incarico per attività educative nelle scuole locali – visita al Centro Faunistico Uomini e Lupi.</t>
  </si>
  <si>
    <t>fornitura gas Centro Visita Entracque Periodo</t>
  </si>
  <si>
    <t xml:space="preserve"> fornitura energia elettrica Sede Legale ed Amministrativa di Valdieri e Sede Operativa Entracque</t>
  </si>
  <si>
    <t>fornitura energia elettrica Strutture Ente Parco</t>
  </si>
  <si>
    <t xml:space="preserve"> servizio di messa in scena spettacolo teatrale “RENDEZ-VOUS 2200” </t>
  </si>
  <si>
    <t xml:space="preserve">manutenzione Fotocopiatore RICOH AFICIO MP 8000 </t>
  </si>
  <si>
    <t>acquisto licenza SW per remotizzazione accessi sedi periferiche, collegamento in LAN – programma protocollo e conservazione dei documenti.</t>
  </si>
  <si>
    <t>Assistenza tecnica sul parco macchine, rinnovi antivirus, rinnovi e mantenimenti domini Internet, estensioni garanzie, rinnovo licenza d’uso posta elettronica e archiviazione mail anno 2017.</t>
  </si>
  <si>
    <t>acquisto hardware, software e licenze d’uso, installazione, configurazioni, servizi e licenze iniziali</t>
  </si>
  <si>
    <t xml:space="preserve"> acquisto hardware, software e licenze d’uso, installazione, configurazioni, servizi e licenze iniziali</t>
  </si>
  <si>
    <t xml:space="preserve">fornitura di energia elettrica </t>
  </si>
  <si>
    <t xml:space="preserve">fornitura teste termostatiche </t>
  </si>
  <si>
    <t xml:space="preserve">fornitura materiale a seguito di intervento su ascensore </t>
  </si>
  <si>
    <t>organizzazione uscite sul territorio nell’ambito della formazione degli operatori turistici.</t>
  </si>
  <si>
    <t>adeguamento impianto termico della Sede Operativa di Chiusa di Pesio (CN)</t>
  </si>
  <si>
    <t>Fornitura uniformi e vestiario da montagna per il personale dei servizi tecnico e di vigilanza.</t>
  </si>
  <si>
    <t>acquisizione della certificazione medico-legale di idoneità alla detenzione e porto delle armi per il Personale di Vigilanza</t>
  </si>
  <si>
    <t>acquisto scarponi e DPI da montagna per il personale dei servizi tecnico e di vigilanza.</t>
  </si>
  <si>
    <t>fornitura Trap-Transmitters (trasmettitori per controllo trappole da remoto).</t>
  </si>
  <si>
    <t xml:space="preserve">fornitura gas Sede Legale ed Amministrativa di Valdieri </t>
  </si>
  <si>
    <t xml:space="preserve">fornitura gas Centro Visita Entracque </t>
  </si>
  <si>
    <t>fornitura energia elettrica Sede Operativa di Chiusa di Pesio</t>
  </si>
  <si>
    <t>organizzazione visita sul territorio nell'ambito della formazione degli operatori turistici.</t>
  </si>
  <si>
    <t>manutenzione, assistenza e aggiornamento Ajaris-Pro di gestione archivio fotografico.</t>
  </si>
  <si>
    <t xml:space="preserve"> realizzazione pannelli sentiero natura di Palanfré.</t>
  </si>
  <si>
    <t>Iverifica impianti elettrici di messa a terra delle strutture dell'Ente.</t>
  </si>
  <si>
    <t xml:space="preserve"> pulizia fossa biologica presso Centro faunistico Uomini e Lupi nel Comune di Entracque.</t>
  </si>
  <si>
    <t>assistenza su totem informativo e multimediale sito presso il Centro visita e informazioni nel Comune di Vernante</t>
  </si>
  <si>
    <t>realizzazione n. 10 scatti fotografici di lupi in natura</t>
  </si>
  <si>
    <t>messa in scena spettacolo teatrale “RENDEZ-VOUS 2200” n</t>
  </si>
  <si>
    <t xml:space="preserve">servizio di conservazione documenti informatici , </t>
  </si>
  <si>
    <t>adeguamento impianti di rilevazione fumi presso il Centro Faunistico e Centro Visita Uomini e Lupi di Entracque</t>
  </si>
  <si>
    <t>fornitura energia elettrica Sede Legale ed Amministrativa di Valdieri e Sede Operativa Entracque</t>
  </si>
  <si>
    <t>Lfornitura energia elettrica Strutture Ente Parco</t>
  </si>
  <si>
    <t xml:space="preserve">Iservizio di pulizia della Sede Operativa di Chiusa di Pesio </t>
  </si>
  <si>
    <t xml:space="preserve"> promozione della rassegna "Parchi da gustare"</t>
  </si>
  <si>
    <t>Iservizio di ristorazione convegno "Sorella acqua?"</t>
  </si>
  <si>
    <t>realizzazione di casotto sperimentale al servizio di alpe pascoliva in quota.</t>
  </si>
  <si>
    <t>realizzazione video di promozione dei prodotti wolf friendly (Azione C4) e n. 1 video di comunicazione sulla situazione della popolazione alpina di lupo (Azione E1).</t>
  </si>
  <si>
    <t>realizzazione n. 1 video di promozione dei prodotti wolf friendly (Azione C4) e n. 1 video di comunicazione sulla situazione della popolazione alpina di lupo (Azione E1).</t>
  </si>
  <si>
    <t>adeguamento segnaletica strada Certosa-Gorre, comune di Chiusa di Pesio</t>
  </si>
  <si>
    <t xml:space="preserve">acquisizione certificazione di idoneità al maneggio delle armi per dipendenti </t>
  </si>
  <si>
    <t xml:space="preserve">Impegno liquidazione spese per acquisizione certificazione di idoneità al maneggio delle armi per  dipendenti </t>
  </si>
  <si>
    <t xml:space="preserve"> studio grafico per realizzazione n. 4 campagne di comunicazione sul lupo e ieghevole promozionale trekking “Via dei formaggi” e n. 6 spazi pubblicitari per campagne di comunicazione sui giornali cartacei (Azione E5).</t>
  </si>
  <si>
    <t>I incarico di raccolta dati di itinerari per lo sviluppo di Geotrek.</t>
  </si>
  <si>
    <t>esercitazioni di tiro con arma da difesa in dotazione del personale di vigilanza.</t>
  </si>
  <si>
    <t xml:space="preserve">Gestione degli eventi estivi di ecoturismo dedicati al lupo sul territorio del Parco </t>
  </si>
  <si>
    <t>fornitura materiale e recinti elettrificati.</t>
  </si>
  <si>
    <t>realizzazione di minivideo per promo sul percorso “Alpi del Mediterraneo”</t>
  </si>
  <si>
    <t xml:space="preserve"> realizzazione di video e minivideo per promo sul percorso "Alpi del Mediterraneo"</t>
  </si>
  <si>
    <t>realizzazione modelli in resina, tassidermie e preparazioni ossee.</t>
  </si>
  <si>
    <t>acquisto di fladry.</t>
  </si>
  <si>
    <t>adeguamento impianto bancone bar presso Centro Faunistico Uomini e Lupi nel Comune di Entracque</t>
  </si>
  <si>
    <t xml:space="preserve">acquisto di telecamera e accessori </t>
  </si>
  <si>
    <t>sostituzione lampade di emergenza presso Centro Faunistico Uomini e Lupi nel Comune di Entracque</t>
  </si>
  <si>
    <t>ncarico di traduzione in francese testi itinerari di Geotrek</t>
  </si>
  <si>
    <t>Iorganizzazione visite guidate e laboratori rassegna "Parchi da gustare"</t>
  </si>
  <si>
    <t>organizzazione visite guidate e laboratori rassegna "Parchi da gustare"</t>
  </si>
  <si>
    <t xml:space="preserve">acquisto animali per alimentazione lupi in area faunistica </t>
  </si>
  <si>
    <t xml:space="preserve">Acquisto animali per alimentazione lupi in area faunistica </t>
  </si>
  <si>
    <t xml:space="preserve">Imacellazione animali per alimentazione lupi in area faunistica </t>
  </si>
  <si>
    <t>macellazione animali per alimentazione lupi in area faunistica – Anno 2017, integrazione</t>
  </si>
  <si>
    <t xml:space="preserve">manutenzione Fotocopiatore RICOH AFICIO MP 5500 </t>
  </si>
  <si>
    <t>acquisto e manutenzione software.</t>
  </si>
  <si>
    <t>realizzazione grafici altimetrici opuscolo "I grandi trekking delle Alpi del Mare"</t>
  </si>
  <si>
    <t>Ielaborazione e impaginazione grafica opuscolo "I grandi trekking delle Alpi del Mare"</t>
  </si>
  <si>
    <t xml:space="preserve">IFornitura materiale per timbratrice e per affrancatrice postale,  manutenzione del lettore badge </t>
  </si>
  <si>
    <t xml:space="preserve">acquisto di n. 1 telecamera e n. 2 fotocamere con accessori </t>
  </si>
  <si>
    <t>Lfornitura energia elettrica Sede Legale ed Amministrativa di Valdieri e Sede Operativa Entracque</t>
  </si>
  <si>
    <t xml:space="preserve">acquisto di carriola cingolata </t>
  </si>
  <si>
    <t>realizzazione nuovo sito web Ente di Gestione delle Aree Protette delle Alpi Marittime.</t>
  </si>
  <si>
    <t>attività di formazione e informazione uffici turistici.</t>
  </si>
  <si>
    <t xml:space="preserve">acquisto di foto trappola GOPRO </t>
  </si>
  <si>
    <t>acquisto di Binocolo Swarovski slc 10x42 WB (MEPA - ODA 3693253)</t>
  </si>
  <si>
    <t xml:space="preserve">acquisto di GPS datalogger  </t>
  </si>
  <si>
    <t xml:space="preserve">acquisto di  un kit attrezzatura per foratura </t>
  </si>
  <si>
    <t xml:space="preserve">acquisto di ricetrasmettitori UHF/VHF </t>
  </si>
  <si>
    <t>fornitura di collari con annesso porta GPS.</t>
  </si>
  <si>
    <t>Servizio ospitalità riunione di scambio con il Parc national du Mercantour</t>
  </si>
  <si>
    <t xml:space="preserve">Servizio catering </t>
  </si>
  <si>
    <t>realizzazione educational per giornalisti tedeschi.</t>
  </si>
  <si>
    <t>fornitura di carta formato A4 e materiale di consumo</t>
  </si>
  <si>
    <t>acquisto lampadine LED Museo della civiltà della Segale di Sant'Anna di Valdieri</t>
  </si>
  <si>
    <t>Aacquisto di silica gel.</t>
  </si>
  <si>
    <t>fornitura ricevute fiscali</t>
  </si>
  <si>
    <t>tenuta armadietto farmaceutico anno 2017</t>
  </si>
  <si>
    <t xml:space="preserve">manutenzione e prove fumi su caldaie sedi </t>
  </si>
  <si>
    <t xml:space="preserve"> stampa blocchi verbali per Settore di Vigilanza</t>
  </si>
  <si>
    <t xml:space="preserve">mantenimento domini Progetto Sito Internet Parco Naturale del Marguareis </t>
  </si>
  <si>
    <t xml:space="preserve">Procedura aperta ex art. 60 D. Lgs.  n. 50/2016 </t>
  </si>
  <si>
    <t>Affidamento servizi in campo forestale</t>
  </si>
  <si>
    <t>acquisto di farmaci e materiale di consumo per catture.</t>
  </si>
  <si>
    <t>acquisto elementi in laminato plastico MEG per manutenzione segnaletica escursionistica.</t>
  </si>
  <si>
    <t xml:space="preserve"> servizio di catering per l’inaugurazione della mostra fotografica “Un’estate coi lupi” </t>
  </si>
  <si>
    <t>premio assicurativo rischio RC generale</t>
  </si>
  <si>
    <t>premio assicurativo rischio infortuni</t>
  </si>
  <si>
    <t xml:space="preserve">premio assicurativo rischio incendio, furto e apparecchiature elettroniche </t>
  </si>
  <si>
    <t xml:space="preserve"> premio assicurativo rischio RC cumulativa veicoli a motore</t>
  </si>
  <si>
    <t>premio assicurativo auto rischi diversi, kasko chilometrica</t>
  </si>
  <si>
    <t>premio assicurativo rischio RC tutela legale</t>
  </si>
  <si>
    <t xml:space="preserve"> trasporto ragazzi Junior Ranger </t>
  </si>
  <si>
    <t xml:space="preserve"> allestimento mostra "Luci della montagna" </t>
  </si>
  <si>
    <t>servizio per confinamento superfici boscate vincolate Misura 225 PSR 2007-2013/Operazione 12.2.1 PSR 2014-2020.</t>
  </si>
  <si>
    <t>servizio somministrazione lavoro per il periodo 03/07/2017-30/09/2017.</t>
  </si>
  <si>
    <t xml:space="preserve">servizio somministrazione lavoro </t>
  </si>
  <si>
    <t>fornitura gas Centro Visita Entracque Periodo  12 aprile 2017 - 18 maggio 2017</t>
  </si>
  <si>
    <t>progettazione, realizzazione e fornitura n. 2 spazi allestitivi per prodotto wolf friendly “Terre di Lupi”.</t>
  </si>
  <si>
    <t>accertamenti specialistici integrativi delle visite mediche effettuate al personale dipendente</t>
  </si>
  <si>
    <t xml:space="preserve">fornitura energia elettrica Sede Operativa di Chiusa di Pesio e Centri Visita </t>
  </si>
  <si>
    <t>acquisto attrezzatura forestale.</t>
  </si>
  <si>
    <t>fornitura energia elettrica Sede Operativa Entracque - Periodo:  Maggio 2017</t>
  </si>
  <si>
    <t>fornitura energia elettrica Strutture Ente Parco-Periodo:  Maggio - Giugno 2017</t>
  </si>
  <si>
    <t>studio di fattibilità estensione del marchio "Esprit Parco Europeo"</t>
  </si>
  <si>
    <t>stampa carta GT Alpi Marittime Mercantour</t>
  </si>
  <si>
    <t xml:space="preserve"> stampa opuscolo trekking Alpi del Mare</t>
  </si>
  <si>
    <t>stampa opuscolo trekking Alpi del Mare</t>
  </si>
  <si>
    <t>trasporto operatori per uscita sul territorio</t>
  </si>
  <si>
    <t>servizio di personalizzazione e fornitura prodotti di comunicazione</t>
  </si>
  <si>
    <t>ristampa pubblicazioni diverse</t>
  </si>
  <si>
    <t xml:space="preserve"> ristampa depliant Marguareis</t>
  </si>
  <si>
    <t>fornitura gas Centro Visita Entracque</t>
  </si>
  <si>
    <t xml:space="preserve">servizio finalizzato al coordinamento della redazione del nuovo Piano Forestale </t>
  </si>
  <si>
    <t xml:space="preserve">fornitura energia elettrica Sede Operativa di Chiusa di Pesio </t>
  </si>
  <si>
    <t>servizi tecnici di riqualificazione energetica Rifugi alpini e miglioramento percorribilità di itinerari escursionstici (</t>
  </si>
  <si>
    <t xml:space="preserve">fornitura ed installazione di sistema di approvvigionamento e distribuzione idrica a servizio dell’Alpe Freida </t>
  </si>
  <si>
    <t xml:space="preserve"> pubblicazione su LA STAMPA di sei campagne informative incentrate sui lupi ospiti del Centro faunistico "Uomini e Lupi" di Entracque</t>
  </si>
  <si>
    <t>servizio di ristoro e pernottamento presso il Rifugio Alpino P. Garelli .</t>
  </si>
  <si>
    <t>fornitura di testi scientifici.</t>
  </si>
  <si>
    <t>Iacquisto tavole di castagno per  manutenzione aree attrezzate dell’Ente Parco.</t>
  </si>
  <si>
    <t xml:space="preserve"> interventi di riparazione e manutenzione frigoriferi del Centro per la Biodiversità Vegetale .</t>
  </si>
  <si>
    <t>pubblicazione su LA REPUBBLICA di campagna informativa  sui lupi ospiti del Centro faunistico "Uomini e Lupi" di Entracque</t>
  </si>
  <si>
    <t>riparazione radio portatili e acquisto accessori.</t>
  </si>
  <si>
    <t>servizio fotografico in occasione della consegna dei cani da guardiania.</t>
  </si>
  <si>
    <t>fornitura energia elettrica Sede Legale ed Amministrativa di Valdieri e  Sede Operativa Entracque</t>
  </si>
  <si>
    <t xml:space="preserve">ampliamento della Rete Radiomobile VHF Motorola </t>
  </si>
  <si>
    <t xml:space="preserve"> ampliamento della Rete Radiomobile VHF Motorola </t>
  </si>
  <si>
    <t>acquisto biglietteria aerea per educational giornalisti tedeschi</t>
  </si>
  <si>
    <t>trasporto giornalisti tedeschi dall'aeroporto al Parco per educational.</t>
  </si>
  <si>
    <t>ospitalità all'arrivo di giornalisti tedeschi per educational.</t>
  </si>
  <si>
    <t>riprese audiovisive durante educational giornalisti tedeschi</t>
  </si>
  <si>
    <t>ospitalità giornalisti tedeschi per educational</t>
  </si>
  <si>
    <t xml:space="preserve">trasporto in quota a mezzo elicottero di materiale </t>
  </si>
  <si>
    <t xml:space="preserve">fornitura materiale per lavori in amministrazione diretta </t>
  </si>
  <si>
    <t>attività di archeologia sperimentale presso il Parco Archeologico di Valdieri</t>
  </si>
  <si>
    <t xml:space="preserve">contratto di gestione amministrativa e finanziaria di Progetto con funzioni di coordinatore per parte italiana </t>
  </si>
  <si>
    <t>realizzazione base cartografica e studio del marchio per l'itinerario GTAM.</t>
  </si>
  <si>
    <t>traduzione in inglese testi itinerari di Geotrek</t>
  </si>
  <si>
    <t>Istampa notiziario del Parco "MaritTIME 2"</t>
  </si>
  <si>
    <t xml:space="preserve">fornitura mangime per ungulati </t>
  </si>
  <si>
    <t xml:space="preserve">ornitura mangime per ungulati </t>
  </si>
  <si>
    <t xml:space="preserve">Fornitura materiale per lavori in amministrazione diretta </t>
  </si>
  <si>
    <t xml:space="preserve">Fornitura impregnante </t>
  </si>
  <si>
    <t xml:space="preserve">Fornitura batterie per GPS data logger </t>
  </si>
  <si>
    <t>servizio di messa in scena spettacolo teatrale “RENDEZ-VOUS 2200”</t>
  </si>
  <si>
    <t>spazi pubblicitari su rivista +eventi</t>
  </si>
  <si>
    <t xml:space="preserve">servizio di trasporto in autobus </t>
  </si>
  <si>
    <t xml:space="preserve">ospitalità studenti partecipanti al programma educativo “Ululato sulle Alpi” </t>
  </si>
  <si>
    <t xml:space="preserve">Ifornitura gas Sede Legale ed Amministrativa di Valdieri </t>
  </si>
  <si>
    <t>Fornitura legna da ardere per il Centro Faunistico Uomini e Lupi di Entracque.</t>
  </si>
  <si>
    <t>Servizi di comunicazione dell'Ente.</t>
  </si>
  <si>
    <t xml:space="preserve">fornitura energia elettrica  Sede Operativa Entracque </t>
  </si>
  <si>
    <t>fornitura temporanea energia elettrica per Festa della Segale 2017</t>
  </si>
  <si>
    <t>organizzazione Festa della Segale 2017</t>
  </si>
  <si>
    <t xml:space="preserve">ervizio di ristoro e pernottamento </t>
  </si>
  <si>
    <t>Incarico per laboratorio teatrale.</t>
  </si>
  <si>
    <t xml:space="preserve">servizio catering per “Tè con gli insegnanti” </t>
  </si>
  <si>
    <t>fornitura materiale per il laboratorio banca del germoplasma.</t>
  </si>
  <si>
    <t>stampa 1.800 copie libro per bambini “Lupinella”.</t>
  </si>
  <si>
    <t>Fornitura adesivi per segnaletica di confine del territorio dell’Ente Parco.</t>
  </si>
  <si>
    <t xml:space="preserve"> fornitura di materiale di ricerca per il laboratorio della BANCA DEL GERMOPLASMA.</t>
  </si>
  <si>
    <t>realizzazione grafica adattamento inserzione opuscolo “I grandi trekking delle Alpi del Mare”</t>
  </si>
  <si>
    <t xml:space="preserve">fornitura e posa in opera di materiale elettrico </t>
  </si>
  <si>
    <t xml:space="preserve"> fornitura e posa in opera di impianto fotovoltaico al Rifugio Don Barbera - Loc. Colle dei Signori Comune di Briga Alta</t>
  </si>
  <si>
    <t>visite guidate di carattere archeologico</t>
  </si>
  <si>
    <t>stampa opuscolo attività didattiche anno scolastico 2017/2018</t>
  </si>
  <si>
    <t>servizi di manutenzione impianti idraulici presso le strutture dell'Ente</t>
  </si>
  <si>
    <t>Servizio di vaccinazione  al personale dipendente</t>
  </si>
  <si>
    <t>lavori di completamento itinerario escursionistico Alta Via dei Lupi</t>
  </si>
  <si>
    <t>fornitura e posa in opera di linea vista al Rifugio L.Arbergh Loc. Palanfrè Comune di Vernante</t>
  </si>
  <si>
    <t>redazione relazioni, partecipazione esperto a convegno finale Progetto LIFE WOLFALPS</t>
  </si>
  <si>
    <t>Test valutazione cani da guardiania, archiviazione dati di monitoraggio, censimento aree faunistiche, organizzazione meeting finale, predisposizione programmi di animazione per centro faunistico e allestimento area didattica  Progetto LIFE WOLFALPS.</t>
  </si>
  <si>
    <r>
      <t xml:space="preserve"> </t>
    </r>
    <r>
      <rPr>
        <sz val="12"/>
        <rFont val="Arial"/>
        <family val="2"/>
      </rPr>
      <t>ZEC1FE69F8</t>
    </r>
  </si>
  <si>
    <t>fornitura di materiale di consumo per il laboratorio della banca del Germoplasma</t>
  </si>
  <si>
    <t xml:space="preserve">acquisto spazi pubblicitari su rivista "Montagne 360" </t>
  </si>
  <si>
    <t>realizzazione pagina pubblicitaria per promozione di Geotrek</t>
  </si>
  <si>
    <t>servizio di traino e trasporto automezzo dell'Ente in avaria.</t>
  </si>
  <si>
    <t>lavori di riqualificazione energetica e funzionale Rifugio Don Barbera</t>
  </si>
  <si>
    <t xml:space="preserve"> assistenza tecnica per verifica periodica biennale  ascensore sede operativa di Chiusa di Pesio.</t>
  </si>
  <si>
    <t>Fornitura legna da ardere per il  Centro Faunistico Uomini e Lupi di Entracque.</t>
  </si>
  <si>
    <t>Lavori di miglioramento di habitat Natura 2000 e conservazione e rafforzamento di popolazioni di entità endemiche</t>
  </si>
  <si>
    <t xml:space="preserve">fornitura energia elettrica Sede Legale ed Amministrativa e Sede Operativa Entracque </t>
  </si>
  <si>
    <t>Iacquisto vestiario per dipendenti del servizio tecnico dell’Ente Parco.</t>
  </si>
  <si>
    <t xml:space="preserve">acquisto di  attrezzature per interventi di miglioramento e valorizzazione dello stato di conservazione di habitat Natura 2000 e specie di interesse conservazioni stico.   </t>
  </si>
  <si>
    <t>lavori di miglioraemento di habitat di zone umide nella Riserva naturale di Crava-Morozzo - Comune di Rocca de' Baldi.</t>
  </si>
  <si>
    <t>realizzazione pieghevole "Le grandi traversate delle Alpi del Mediterraneo"</t>
  </si>
  <si>
    <t>adattamento pagina pubblicitaria su promozione di Geotrek.</t>
  </si>
  <si>
    <t>traduzione in inglese dei testi dei punti di interesse itinerari di Geotrek</t>
  </si>
  <si>
    <t>acquisto banner sulla rivista online “Montagna tv” per promozione di Geotrek.</t>
  </si>
  <si>
    <t>acquisto banner sulla rivista online “planetmountain.com” per promozione di Geotrek.</t>
  </si>
  <si>
    <t>lavori di risanamento Rifugio L'Arbergh, Loc. Palanfrè Comune di Vernante</t>
  </si>
  <si>
    <t>fornitura energia elettrica Sede Operativa di Chiusa di Pesio e altre Sedi dell'Ente</t>
  </si>
  <si>
    <t>grafica del pieghevole "Sentieri e Rifugi"</t>
  </si>
  <si>
    <t>impaginazione calendario transfrontaliero 2018</t>
  </si>
  <si>
    <t>riparazione cella frigorifero a bassa temperatura del Centro per la Biovidersità Vegetale.</t>
  </si>
  <si>
    <t>manutenzione e materiale di consumo macchinari falegnameria.</t>
  </si>
  <si>
    <t>fornitura di materiale di ferramenta da utilizzarsi presso il Centro della Biodiversità Vegetale dell’Ente</t>
  </si>
  <si>
    <t xml:space="preserve">acquisto di  n. 14 datalogger  e n. 3 strumenti di gestione per scarico dati. </t>
  </si>
  <si>
    <t>fornitura e installazione di sistema di approvvigionamento e distribuzione idrica a servizio dell’Alpe NAVETTE</t>
  </si>
  <si>
    <t>stampa pieghevole "Sentieri e Rifugi delle Alpi Marittime e del Mercantour"</t>
  </si>
  <si>
    <t>servizio buffet per i partecipanti alla giornata di presentazione strategia turistica a conclusione di progetto</t>
  </si>
  <si>
    <t>fornitura di un microtomo da tavolo per il laboratorio della BANCA DEL GERMOPLASMA</t>
  </si>
  <si>
    <t>fornitura ovi-caprini necessari all’alimentazione dei lupi presso il centro faunistico “Uomini e Lupi” in Entracque.</t>
  </si>
  <si>
    <t xml:space="preserve">ritiro e smaltimento toner e cartucce esauste </t>
  </si>
  <si>
    <t xml:space="preserve">Impegno e liquidazione spese per l’acquisto di  n.1 congelatore verticale da laboratorio e n. 1 frigocongelatore da laboratorio per il Centro per la Biodiversità Vegetale dell’Ente. </t>
  </si>
  <si>
    <t xml:space="preserve">fornitura energia elettrica Sede Operativa Entracque </t>
  </si>
  <si>
    <t>manutenzione impianto di riscaldamento sede legale di Valdieri</t>
  </si>
  <si>
    <t>stampa cartine "Le Grandi Traversate delle Alpi del Mediterraneo"</t>
  </si>
  <si>
    <t>servizio di riparazione impianto fotovoltaico presso struttura dell'Ente Parco</t>
  </si>
  <si>
    <t>servizi di comunicazione del Piano di implementazione dei sistemi informativi del Comparto CN02</t>
  </si>
  <si>
    <t>servizio di pulizia degli uffici delle sedi dell'Ente</t>
  </si>
  <si>
    <t>servizio di riparazione tetto presso struttura del'Ente Parco</t>
  </si>
  <si>
    <t>acquisto farmaci.</t>
  </si>
  <si>
    <t>realizzazione recinto interno all'area faunistica Uomini e Lupi in Entracque</t>
  </si>
  <si>
    <t xml:space="preserve"> fornitura di cartucce e toner </t>
  </si>
  <si>
    <t xml:space="preserve">fornitura di cartucce e toner </t>
  </si>
  <si>
    <t xml:space="preserve">fornitura pacchetti medicazione in dotazione agli automezzi di servizio </t>
  </si>
  <si>
    <t xml:space="preserve">Fornitura gas Centro Visita Entracque </t>
  </si>
  <si>
    <t xml:space="preserve">acquisto di  n. 1 bagnomaria da laboratorio per il Centro della Biodiversità Vegetale </t>
  </si>
  <si>
    <t xml:space="preserve">stampa depliant </t>
  </si>
  <si>
    <t>stampa depliant Le Aree Protette delle Alpi Marittime e Parco Marguareis</t>
  </si>
  <si>
    <t>stampa blocchi verbali per Settore Vigilanza.</t>
  </si>
  <si>
    <t xml:space="preserve">fornitura ed installazione Canna Fumaria </t>
  </si>
  <si>
    <t>fornitura ed installazione impianti dati, telefonico ed elettrico riordino Uffici Sede Chiusa di Pesio.</t>
  </si>
  <si>
    <t>Iopere murarie e tramezzi in cartongesso riordino Uffici Sede Chiusa Pesio.</t>
  </si>
  <si>
    <t xml:space="preserve">elaborazione riliquidazione pratica di pensione dipendente </t>
  </si>
  <si>
    <t>fornitura gasolio da riscaldamento sede operativa di Entracque</t>
  </si>
  <si>
    <t>acquisto Hard Disk esterno USB.0 per Mac</t>
  </si>
  <si>
    <t>intervento del Prof. Stefano Mancuso alla rassegna “Scrittori in Città” a Cuneo</t>
  </si>
  <si>
    <t>rinnovo e mantenimento domini, estensioni di garanzia in scadenza.</t>
  </si>
  <si>
    <t xml:space="preserve">acquisto di  n. 1 aspirafoglie </t>
  </si>
  <si>
    <t>manutenzione impianto di riscaldamento sede operativa di Entracque</t>
  </si>
  <si>
    <t>realizzazione pannelli in laminato a tema lupo</t>
  </si>
  <si>
    <t>acquisto materiale per realizzazione serramenti interni ed esterni sedi dell'Ente</t>
  </si>
  <si>
    <t>realizzazione disegni per calendario transfrontaliero 2018</t>
  </si>
  <si>
    <t xml:space="preserve">fornitura energia elettrica Sede Legale ed Amministrativa Valdieri e Sede Operativa Entracque </t>
  </si>
  <si>
    <t>fornitura energia elettrica Strutture Ente Parco-Periodo</t>
  </si>
  <si>
    <t>assistenza tecnica sul parco macchine, attività di ripristini, ulteriori aggiornamenti e garanzie.</t>
  </si>
  <si>
    <t>acquisto hardware, installazioni, configurazioni, servizi e relativi accessori.</t>
  </si>
  <si>
    <t xml:space="preserve">regolarizzazione posizione assicurativa ex dipendente </t>
  </si>
  <si>
    <t>fornitura trofeo</t>
  </si>
  <si>
    <t>redazione di testi su percorsi relativi al territorio del comparto CN02.</t>
  </si>
  <si>
    <t>servizi in campo forestale in Loc. Vallone S.Bruno, Comune di Chiusa di Pesio.</t>
  </si>
  <si>
    <t xml:space="preserve">acquisto di n. 19 fototrappole digitali </t>
  </si>
  <si>
    <t xml:space="preserve">acquisto di  n. 1 Motore Kombi dotato di spazzolone rotativo e attrezzatura .  (MEPA – ODA nr. 4008709) </t>
  </si>
  <si>
    <t xml:space="preserve">acquisto di materiale per stampe monitoraggio </t>
  </si>
  <si>
    <t>stampa pannelli per allestimento teatro presso Centro Faunistico Uomini e Lupi</t>
  </si>
  <si>
    <t xml:space="preserve">acquisto di sacchetti in polietilene </t>
  </si>
  <si>
    <t xml:space="preserve">acquisto di materiale per gestione area faunistica </t>
  </si>
  <si>
    <t xml:space="preserve"> attività educative con le scuole – visite al Centro faunistico Uomini e Lupi.</t>
  </si>
  <si>
    <t>attività educative con le scuole locali – intervento esperto sulla pastorizia.</t>
  </si>
  <si>
    <t xml:space="preserve">impaginazione e gestione contenuti notiziario MaritTIME </t>
  </si>
  <si>
    <t>abbonamento online a La Stampa per l'anno 2018.</t>
  </si>
  <si>
    <t>manutenzione estintori fabbricati dell'Ente e automezzi</t>
  </si>
  <si>
    <t xml:space="preserve">Affidamento servizi in campo forestale. </t>
  </si>
  <si>
    <t xml:space="preserve"> fornitura di  n. 8 Smartphone </t>
  </si>
  <si>
    <t xml:space="preserve">fornitura di gas naturale Sede Operativa di Chiusa di Pesio </t>
  </si>
  <si>
    <t>fornitura di materiale per recinzioni elettrificate</t>
  </si>
  <si>
    <t>stampa notiziario del Parco "MaritTIME 3"</t>
  </si>
  <si>
    <t>manutenzione su impianto di riscaldamento Sede Operativa di Entracque e  Casotto di Vigilanza in Vernante, Palanfrè.</t>
  </si>
  <si>
    <t xml:space="preserve">fornitura di energia elettrica Sede Operativa di Chiusa di Pesio e altre Sedi dell'Ente </t>
  </si>
  <si>
    <t xml:space="preserve">Servizio di Conduttore e terzo responsabile per l'esercizio e manutenzione impianto termico della Sede Operativa di Chiusa di Pesio </t>
  </si>
  <si>
    <t>fornitura covoni segale pronta posa per copertura fabbricati in Sant’Anna di Valdieri</t>
  </si>
  <si>
    <t xml:space="preserve">Affidamento diretto </t>
  </si>
  <si>
    <t xml:space="preserve">incarico per analisi genetiche </t>
  </si>
  <si>
    <t xml:space="preserve"> incarico per analisi genetiche</t>
  </si>
  <si>
    <t>allestimento mostra fotografica “Un’estate coi lupi” presso sedi del Centro faunistico “Uomini e Lupi” dal 17.06.2017 al 30.09.2017.</t>
  </si>
  <si>
    <t xml:space="preserve">servizio di sgombero neve Sede Operativa di Chiusa di Pesio </t>
  </si>
  <si>
    <t xml:space="preserve"> intervento su cancello sede operativa dell’Ente Parco nel Comune di Entracque.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</si>
</sst>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  <numFmt numFmtId="167" formatCode="dd/mm/yy;@"/>
    <numFmt numFmtId="168" formatCode="_-[$€-410]\ * #,##0.00_-;\-[$€-410]\ * #,##0.00_-;_-[$€-410]\ * \-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&quot;€&quot;\ #,##0.00"/>
    <numFmt numFmtId="174" formatCode="mmm\-yyyy"/>
    <numFmt numFmtId="175" formatCode="[$-410]dddd\ d\ mmmm\ yyyy"/>
    <numFmt numFmtId="176" formatCode="&quot;Attivo&quot;;&quot;Attivo&quot;;&quot;Disattivo&quot;"/>
  </numFmts>
  <fonts count="67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b/>
      <sz val="9"/>
      <name val="Arial"/>
      <family val="2"/>
    </font>
    <font>
      <sz val="12"/>
      <name val="Verdana"/>
      <family val="2"/>
    </font>
    <font>
      <sz val="11"/>
      <name val="Verdana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2"/>
      <color indexed="1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8"/>
      <name val="Arial"/>
      <family val="2"/>
    </font>
    <font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0" fillId="0" borderId="0" applyFill="0" applyBorder="0" applyAlignment="0" applyProtection="0"/>
    <xf numFmtId="0" fontId="52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6" fontId="2" fillId="0" borderId="12" xfId="46" applyNumberFormat="1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14" fontId="4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19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3" fillId="38" borderId="0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6" fontId="64" fillId="35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66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166" fontId="2" fillId="0" borderId="22" xfId="46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/>
    </xf>
    <xf numFmtId="166" fontId="2" fillId="0" borderId="19" xfId="4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14" fontId="2" fillId="0" borderId="19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166" fontId="2" fillId="0" borderId="21" xfId="46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left" vertical="center" indent="1"/>
    </xf>
    <xf numFmtId="16" fontId="2" fillId="0" borderId="19" xfId="0" applyNumberFormat="1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vertical="center" wrapText="1"/>
    </xf>
    <xf numFmtId="16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166" fontId="2" fillId="0" borderId="19" xfId="48" applyNumberFormat="1" applyFont="1" applyFill="1" applyBorder="1" applyAlignment="1" applyProtection="1">
      <alignment horizontal="center" vertical="center"/>
      <protection/>
    </xf>
    <xf numFmtId="166" fontId="2" fillId="0" borderId="21" xfId="48" applyNumberFormat="1" applyFont="1" applyFill="1" applyBorder="1" applyAlignment="1" applyProtection="1">
      <alignment horizontal="center" vertical="center"/>
      <protection/>
    </xf>
    <xf numFmtId="166" fontId="2" fillId="0" borderId="22" xfId="4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top" wrapText="1"/>
    </xf>
    <xf numFmtId="14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173" fontId="2" fillId="0" borderId="21" xfId="46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73" fontId="2" fillId="0" borderId="19" xfId="46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left" vertical="center" wrapText="1"/>
    </xf>
    <xf numFmtId="44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justify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166" fontId="2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 wrapText="1"/>
    </xf>
    <xf numFmtId="0" fontId="66" fillId="0" borderId="19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17"/>
  <sheetViews>
    <sheetView tabSelected="1" zoomScale="75" zoomScaleNormal="75" zoomScaleSheetLayoutView="100" workbookViewId="0" topLeftCell="A1">
      <pane ySplit="1" topLeftCell="A47" activePane="bottomLeft" state="frozen"/>
      <selection pane="topLeft" activeCell="A1" sqref="A1"/>
      <selection pane="bottomLeft" activeCell="A32" sqref="A32:E33"/>
    </sheetView>
  </sheetViews>
  <sheetFormatPr defaultColWidth="4.8515625" defaultRowHeight="79.5" customHeight="1"/>
  <cols>
    <col min="1" max="1" width="77.140625" style="151" customWidth="1"/>
    <col min="2" max="2" width="22.8515625" style="5" customWidth="1"/>
    <col min="3" max="3" width="43.28125" style="153" customWidth="1"/>
    <col min="4" max="4" width="20.7109375" style="157" customWidth="1"/>
    <col min="5" max="5" width="46.421875" style="32" customWidth="1"/>
    <col min="6" max="58" width="4.8515625" style="7" customWidth="1"/>
    <col min="59" max="16384" width="4.8515625" style="8" customWidth="1"/>
  </cols>
  <sheetData>
    <row r="1" spans="1:58" s="15" customFormat="1" ht="47.25">
      <c r="A1" s="110" t="s">
        <v>805</v>
      </c>
      <c r="B1" s="109" t="s">
        <v>7</v>
      </c>
      <c r="C1" s="110" t="s">
        <v>807</v>
      </c>
      <c r="D1" s="160" t="s">
        <v>808</v>
      </c>
      <c r="E1" s="110" t="s">
        <v>806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6" s="20" customFormat="1" ht="45">
      <c r="A2" s="161" t="s">
        <v>809</v>
      </c>
      <c r="B2" s="123" t="s">
        <v>114</v>
      </c>
      <c r="C2" s="162" t="s">
        <v>113</v>
      </c>
      <c r="D2" s="125">
        <v>147.54</v>
      </c>
      <c r="E2" s="124" t="s">
        <v>115</v>
      </c>
      <c r="F2" s="17"/>
    </row>
    <row r="3" spans="1:5" s="131" customFormat="1" ht="45">
      <c r="A3" s="161" t="s">
        <v>810</v>
      </c>
      <c r="B3" s="123" t="s">
        <v>122</v>
      </c>
      <c r="C3" s="162" t="s">
        <v>119</v>
      </c>
      <c r="D3" s="125">
        <v>6836.5</v>
      </c>
      <c r="E3" s="124" t="s">
        <v>138</v>
      </c>
    </row>
    <row r="4" spans="1:5" s="131" customFormat="1" ht="45">
      <c r="A4" s="161" t="s">
        <v>810</v>
      </c>
      <c r="B4" s="123" t="s">
        <v>122</v>
      </c>
      <c r="C4" s="162" t="s">
        <v>510</v>
      </c>
      <c r="D4" s="125">
        <v>120</v>
      </c>
      <c r="E4" s="124" t="s">
        <v>138</v>
      </c>
    </row>
    <row r="5" spans="1:5" s="131" customFormat="1" ht="45">
      <c r="A5" s="161" t="s">
        <v>811</v>
      </c>
      <c r="B5" s="123" t="s">
        <v>122</v>
      </c>
      <c r="C5" s="204" t="s">
        <v>512</v>
      </c>
      <c r="D5" s="125">
        <v>510.32</v>
      </c>
      <c r="E5" s="124" t="s">
        <v>138</v>
      </c>
    </row>
    <row r="6" spans="1:5" s="131" customFormat="1" ht="33" customHeight="1">
      <c r="A6" s="161" t="s">
        <v>811</v>
      </c>
      <c r="B6" s="123" t="s">
        <v>122</v>
      </c>
      <c r="C6" s="204" t="s">
        <v>511</v>
      </c>
      <c r="D6" s="125">
        <v>715</v>
      </c>
      <c r="E6" s="124" t="s">
        <v>138</v>
      </c>
    </row>
    <row r="7" spans="1:5" s="131" customFormat="1" ht="45">
      <c r="A7" s="161" t="s">
        <v>812</v>
      </c>
      <c r="B7" s="123" t="s">
        <v>123</v>
      </c>
      <c r="C7" s="162" t="s">
        <v>118</v>
      </c>
      <c r="D7" s="125" t="s">
        <v>12</v>
      </c>
      <c r="E7" s="124" t="s">
        <v>138</v>
      </c>
    </row>
    <row r="8" spans="1:5" s="131" customFormat="1" ht="45">
      <c r="A8" s="161" t="s">
        <v>812</v>
      </c>
      <c r="B8" s="123" t="s">
        <v>123</v>
      </c>
      <c r="C8" s="162" t="s">
        <v>120</v>
      </c>
      <c r="D8" s="125">
        <v>2722.52</v>
      </c>
      <c r="E8" s="124" t="s">
        <v>138</v>
      </c>
    </row>
    <row r="9" spans="1:5" s="131" customFormat="1" ht="45">
      <c r="A9" s="161" t="s">
        <v>813</v>
      </c>
      <c r="B9" s="123" t="s">
        <v>124</v>
      </c>
      <c r="C9" s="162" t="s">
        <v>118</v>
      </c>
      <c r="D9" s="125" t="s">
        <v>12</v>
      </c>
      <c r="E9" s="124" t="s">
        <v>138</v>
      </c>
    </row>
    <row r="10" spans="1:5" s="131" customFormat="1" ht="45">
      <c r="A10" s="161" t="s">
        <v>813</v>
      </c>
      <c r="B10" s="123" t="s">
        <v>124</v>
      </c>
      <c r="C10" s="162" t="s">
        <v>121</v>
      </c>
      <c r="D10" s="125">
        <v>160</v>
      </c>
      <c r="E10" s="124" t="s">
        <v>138</v>
      </c>
    </row>
    <row r="11" spans="1:5" s="16" customFormat="1" ht="45">
      <c r="A11" s="161" t="s">
        <v>814</v>
      </c>
      <c r="B11" s="123" t="s">
        <v>136</v>
      </c>
      <c r="C11" s="130" t="s">
        <v>125</v>
      </c>
      <c r="D11" s="125">
        <v>800</v>
      </c>
      <c r="E11" s="124" t="s">
        <v>138</v>
      </c>
    </row>
    <row r="12" spans="1:5" s="16" customFormat="1" ht="45">
      <c r="A12" s="168" t="s">
        <v>815</v>
      </c>
      <c r="B12" s="169" t="s">
        <v>127</v>
      </c>
      <c r="C12" s="175" t="s">
        <v>126</v>
      </c>
      <c r="D12" s="166">
        <v>2049.18</v>
      </c>
      <c r="E12" s="135" t="s">
        <v>138</v>
      </c>
    </row>
    <row r="13" spans="1:5" s="16" customFormat="1" ht="45">
      <c r="A13" s="161" t="s">
        <v>816</v>
      </c>
      <c r="B13" s="123" t="s">
        <v>129</v>
      </c>
      <c r="C13" s="130" t="s">
        <v>128</v>
      </c>
      <c r="D13" s="125">
        <v>498</v>
      </c>
      <c r="E13" s="124" t="s">
        <v>138</v>
      </c>
    </row>
    <row r="14" spans="1:5" s="16" customFormat="1" ht="45">
      <c r="A14" s="161" t="s">
        <v>817</v>
      </c>
      <c r="B14" s="123" t="s">
        <v>130</v>
      </c>
      <c r="C14" s="199" t="s">
        <v>167</v>
      </c>
      <c r="D14" s="125">
        <v>300</v>
      </c>
      <c r="E14" s="124" t="s">
        <v>138</v>
      </c>
    </row>
    <row r="15" spans="1:5" s="16" customFormat="1" ht="45">
      <c r="A15" s="161" t="s">
        <v>818</v>
      </c>
      <c r="B15" s="123" t="s">
        <v>130</v>
      </c>
      <c r="C15" s="199" t="s">
        <v>168</v>
      </c>
      <c r="D15" s="125">
        <v>2262</v>
      </c>
      <c r="E15" s="124" t="s">
        <v>138</v>
      </c>
    </row>
    <row r="16" spans="1:5" s="16" customFormat="1" ht="45">
      <c r="A16" s="161" t="s">
        <v>819</v>
      </c>
      <c r="B16" s="123" t="s">
        <v>130</v>
      </c>
      <c r="C16" s="199" t="s">
        <v>200</v>
      </c>
      <c r="D16" s="125">
        <v>450</v>
      </c>
      <c r="E16" s="124" t="s">
        <v>138</v>
      </c>
    </row>
    <row r="17" spans="1:5" s="16" customFormat="1" ht="45">
      <c r="A17" s="161" t="s">
        <v>819</v>
      </c>
      <c r="B17" s="123" t="s">
        <v>130</v>
      </c>
      <c r="C17" s="199" t="s">
        <v>170</v>
      </c>
      <c r="D17" s="125">
        <v>1881.57</v>
      </c>
      <c r="E17" s="124" t="s">
        <v>138</v>
      </c>
    </row>
    <row r="18" spans="1:5" s="16" customFormat="1" ht="45">
      <c r="A18" s="161" t="s">
        <v>819</v>
      </c>
      <c r="B18" s="123" t="s">
        <v>130</v>
      </c>
      <c r="C18" s="199" t="s">
        <v>169</v>
      </c>
      <c r="D18" s="125">
        <v>2242.14</v>
      </c>
      <c r="E18" s="124" t="s">
        <v>138</v>
      </c>
    </row>
    <row r="19" spans="1:5" s="16" customFormat="1" ht="45">
      <c r="A19" s="161" t="s">
        <v>819</v>
      </c>
      <c r="B19" s="123" t="s">
        <v>130</v>
      </c>
      <c r="C19" s="199" t="s">
        <v>352</v>
      </c>
      <c r="D19" s="125" t="s">
        <v>12</v>
      </c>
      <c r="E19" s="124" t="s">
        <v>138</v>
      </c>
    </row>
    <row r="20" spans="1:5" s="16" customFormat="1" ht="45">
      <c r="A20" s="161" t="s">
        <v>819</v>
      </c>
      <c r="B20" s="123" t="s">
        <v>130</v>
      </c>
      <c r="C20" s="199" t="s">
        <v>193</v>
      </c>
      <c r="D20" s="125">
        <v>2038.3</v>
      </c>
      <c r="E20" s="124" t="s">
        <v>138</v>
      </c>
    </row>
    <row r="21" spans="1:5" s="16" customFormat="1" ht="45">
      <c r="A21" s="161" t="s">
        <v>818</v>
      </c>
      <c r="B21" s="123" t="s">
        <v>130</v>
      </c>
      <c r="C21" s="199" t="s">
        <v>171</v>
      </c>
      <c r="D21" s="125">
        <v>3303.35</v>
      </c>
      <c r="E21" s="124" t="s">
        <v>138</v>
      </c>
    </row>
    <row r="22" spans="1:5" s="16" customFormat="1" ht="45">
      <c r="A22" s="161" t="s">
        <v>819</v>
      </c>
      <c r="B22" s="123" t="s">
        <v>130</v>
      </c>
      <c r="C22" s="199" t="s">
        <v>605</v>
      </c>
      <c r="D22" s="125">
        <v>70</v>
      </c>
      <c r="E22" s="124" t="s">
        <v>138</v>
      </c>
    </row>
    <row r="23" spans="1:5" s="16" customFormat="1" ht="45">
      <c r="A23" s="161" t="s">
        <v>818</v>
      </c>
      <c r="B23" s="123" t="s">
        <v>130</v>
      </c>
      <c r="C23" s="199" t="s">
        <v>802</v>
      </c>
      <c r="D23" s="125">
        <v>224.7</v>
      </c>
      <c r="E23" s="124" t="s">
        <v>138</v>
      </c>
    </row>
    <row r="24" spans="1:5" s="16" customFormat="1" ht="45">
      <c r="A24" s="161" t="s">
        <v>819</v>
      </c>
      <c r="B24" s="123" t="s">
        <v>130</v>
      </c>
      <c r="C24" s="199" t="s">
        <v>583</v>
      </c>
      <c r="D24" s="125">
        <v>469.98</v>
      </c>
      <c r="E24" s="124" t="s">
        <v>138</v>
      </c>
    </row>
    <row r="25" spans="1:5" s="16" customFormat="1" ht="45" customHeight="1">
      <c r="A25" s="161" t="s">
        <v>820</v>
      </c>
      <c r="B25" s="123" t="s">
        <v>131</v>
      </c>
      <c r="C25" s="130" t="s">
        <v>234</v>
      </c>
      <c r="D25" s="125">
        <v>113.11</v>
      </c>
      <c r="E25" s="124" t="s">
        <v>138</v>
      </c>
    </row>
    <row r="26" spans="1:5" s="16" customFormat="1" ht="56.25" customHeight="1">
      <c r="A26" s="168" t="s">
        <v>821</v>
      </c>
      <c r="B26" s="169" t="s">
        <v>132</v>
      </c>
      <c r="C26" s="175" t="s">
        <v>235</v>
      </c>
      <c r="D26" s="170">
        <v>1434.84</v>
      </c>
      <c r="E26" s="135" t="s">
        <v>138</v>
      </c>
    </row>
    <row r="27" spans="1:5" s="17" customFormat="1" ht="45">
      <c r="A27" s="65" t="s">
        <v>822</v>
      </c>
      <c r="B27" s="164" t="s">
        <v>135</v>
      </c>
      <c r="C27" s="176" t="s">
        <v>236</v>
      </c>
      <c r="D27" s="166">
        <v>24590.16</v>
      </c>
      <c r="E27" s="167" t="s">
        <v>138</v>
      </c>
    </row>
    <row r="28" spans="1:5" s="17" customFormat="1" ht="62.25" customHeight="1">
      <c r="A28" s="168" t="s">
        <v>140</v>
      </c>
      <c r="B28" s="169" t="s">
        <v>141</v>
      </c>
      <c r="C28" s="175" t="s">
        <v>139</v>
      </c>
      <c r="D28" s="177">
        <v>327.6</v>
      </c>
      <c r="E28" s="135" t="s">
        <v>138</v>
      </c>
    </row>
    <row r="29" spans="1:5" s="17" customFormat="1" ht="45">
      <c r="A29" s="161" t="s">
        <v>823</v>
      </c>
      <c r="B29" s="123" t="s">
        <v>143</v>
      </c>
      <c r="C29" s="130" t="s">
        <v>142</v>
      </c>
      <c r="D29" s="180">
        <v>6532.55</v>
      </c>
      <c r="E29" s="124" t="s">
        <v>138</v>
      </c>
    </row>
    <row r="30" spans="1:5" s="17" customFormat="1" ht="45">
      <c r="A30" s="161" t="s">
        <v>824</v>
      </c>
      <c r="B30" s="123" t="s">
        <v>145</v>
      </c>
      <c r="C30" s="130" t="s">
        <v>142</v>
      </c>
      <c r="D30" s="125">
        <v>2257.94</v>
      </c>
      <c r="E30" s="124" t="s">
        <v>138</v>
      </c>
    </row>
    <row r="31" spans="1:5" s="17" customFormat="1" ht="45">
      <c r="A31" s="161" t="s">
        <v>824</v>
      </c>
      <c r="B31" s="123" t="s">
        <v>145</v>
      </c>
      <c r="C31" s="130" t="s">
        <v>144</v>
      </c>
      <c r="D31" s="125">
        <v>7394.37</v>
      </c>
      <c r="E31" s="124" t="s">
        <v>138</v>
      </c>
    </row>
    <row r="32" spans="1:5" s="17" customFormat="1" ht="45">
      <c r="A32" s="161" t="s">
        <v>825</v>
      </c>
      <c r="B32" s="123" t="s">
        <v>147</v>
      </c>
      <c r="C32" s="130" t="s">
        <v>148</v>
      </c>
      <c r="D32" s="125"/>
      <c r="E32" s="124" t="s">
        <v>138</v>
      </c>
    </row>
    <row r="33" spans="1:5" s="17" customFormat="1" ht="45">
      <c r="A33" s="161" t="s">
        <v>825</v>
      </c>
      <c r="B33" s="123" t="s">
        <v>147</v>
      </c>
      <c r="C33" s="130" t="s">
        <v>149</v>
      </c>
      <c r="D33" s="125">
        <v>550</v>
      </c>
      <c r="E33" s="124" t="s">
        <v>138</v>
      </c>
    </row>
    <row r="34" spans="1:5" s="17" customFormat="1" ht="60">
      <c r="A34" s="161" t="s">
        <v>826</v>
      </c>
      <c r="B34" s="123" t="s">
        <v>151</v>
      </c>
      <c r="C34" s="130" t="s">
        <v>150</v>
      </c>
      <c r="D34" s="125">
        <v>2000</v>
      </c>
      <c r="E34" s="124" t="s">
        <v>138</v>
      </c>
    </row>
    <row r="35" spans="1:5" s="17" customFormat="1" ht="45">
      <c r="A35" s="161" t="s">
        <v>826</v>
      </c>
      <c r="B35" s="123" t="s">
        <v>189</v>
      </c>
      <c r="C35" s="130" t="s">
        <v>152</v>
      </c>
      <c r="D35" s="125">
        <v>100</v>
      </c>
      <c r="E35" s="124" t="s">
        <v>138</v>
      </c>
    </row>
    <row r="36" spans="1:5" s="17" customFormat="1" ht="60">
      <c r="A36" s="161" t="s">
        <v>826</v>
      </c>
      <c r="B36" s="123" t="s">
        <v>190</v>
      </c>
      <c r="C36" s="130" t="s">
        <v>153</v>
      </c>
      <c r="D36" s="125">
        <v>328</v>
      </c>
      <c r="E36" s="124" t="s">
        <v>138</v>
      </c>
    </row>
    <row r="37" spans="1:5" s="17" customFormat="1" ht="45">
      <c r="A37" s="161" t="s">
        <v>827</v>
      </c>
      <c r="B37" s="123" t="s">
        <v>155</v>
      </c>
      <c r="C37" s="130" t="s">
        <v>156</v>
      </c>
      <c r="D37" s="125">
        <v>880</v>
      </c>
      <c r="E37" s="124" t="s">
        <v>138</v>
      </c>
    </row>
    <row r="38" spans="1:6" s="17" customFormat="1" ht="45">
      <c r="A38" s="179" t="s">
        <v>828</v>
      </c>
      <c r="B38" s="123" t="s">
        <v>215</v>
      </c>
      <c r="C38" s="130" t="s">
        <v>214</v>
      </c>
      <c r="D38" s="125">
        <v>1811.29</v>
      </c>
      <c r="E38" s="124" t="s">
        <v>138</v>
      </c>
      <c r="F38" s="132"/>
    </row>
    <row r="39" spans="1:5" s="17" customFormat="1" ht="45">
      <c r="A39" s="161" t="s">
        <v>829</v>
      </c>
      <c r="B39" s="123" t="s">
        <v>216</v>
      </c>
      <c r="C39" s="130" t="s">
        <v>214</v>
      </c>
      <c r="D39" s="125">
        <v>1791.21</v>
      </c>
      <c r="E39" s="124" t="s">
        <v>138</v>
      </c>
    </row>
    <row r="40" spans="1:5" s="17" customFormat="1" ht="45">
      <c r="A40" s="179" t="s">
        <v>831</v>
      </c>
      <c r="B40" s="123" t="s">
        <v>158</v>
      </c>
      <c r="C40" s="130" t="s">
        <v>157</v>
      </c>
      <c r="D40" s="180">
        <v>800</v>
      </c>
      <c r="E40" s="124" t="s">
        <v>138</v>
      </c>
    </row>
    <row r="41" spans="1:5" s="17" customFormat="1" ht="45">
      <c r="A41" s="161" t="s">
        <v>830</v>
      </c>
      <c r="B41" s="123" t="s">
        <v>159</v>
      </c>
      <c r="C41" s="130" t="s">
        <v>239</v>
      </c>
      <c r="D41" s="180">
        <v>1520</v>
      </c>
      <c r="E41" s="124" t="s">
        <v>138</v>
      </c>
    </row>
    <row r="42" spans="1:5" s="17" customFormat="1" ht="45">
      <c r="A42" s="161" t="s">
        <v>832</v>
      </c>
      <c r="B42" s="123" t="s">
        <v>160</v>
      </c>
      <c r="C42" s="130" t="s">
        <v>239</v>
      </c>
      <c r="D42" s="180">
        <v>262.6</v>
      </c>
      <c r="E42" s="124" t="s">
        <v>138</v>
      </c>
    </row>
    <row r="43" spans="1:5" s="17" customFormat="1" ht="30" customHeight="1">
      <c r="A43" s="161" t="s">
        <v>833</v>
      </c>
      <c r="B43" s="123" t="s">
        <v>162</v>
      </c>
      <c r="C43" s="130" t="s">
        <v>161</v>
      </c>
      <c r="D43" s="180">
        <v>2319.12</v>
      </c>
      <c r="E43" s="124" t="s">
        <v>138</v>
      </c>
    </row>
    <row r="44" spans="1:5" s="17" customFormat="1" ht="30" customHeight="1">
      <c r="A44" s="161" t="s">
        <v>834</v>
      </c>
      <c r="B44" s="123" t="s">
        <v>164</v>
      </c>
      <c r="C44" s="130" t="s">
        <v>125</v>
      </c>
      <c r="D44" s="180">
        <v>337.05</v>
      </c>
      <c r="E44" s="124" t="s">
        <v>138</v>
      </c>
    </row>
    <row r="45" spans="1:5" s="17" customFormat="1" ht="30" customHeight="1">
      <c r="A45" s="168" t="s">
        <v>835</v>
      </c>
      <c r="B45" s="169" t="s">
        <v>165</v>
      </c>
      <c r="C45" s="175" t="s">
        <v>166</v>
      </c>
      <c r="D45" s="177">
        <v>699.96</v>
      </c>
      <c r="E45" s="135" t="s">
        <v>138</v>
      </c>
    </row>
    <row r="46" spans="1:5" s="17" customFormat="1" ht="30" customHeight="1">
      <c r="A46" s="168" t="s">
        <v>836</v>
      </c>
      <c r="B46" s="169" t="s">
        <v>172</v>
      </c>
      <c r="C46" s="175" t="s">
        <v>173</v>
      </c>
      <c r="D46" s="177">
        <v>260</v>
      </c>
      <c r="E46" s="135" t="s">
        <v>138</v>
      </c>
    </row>
    <row r="47" spans="1:5" s="17" customFormat="1" ht="78" customHeight="1">
      <c r="A47" s="161" t="s">
        <v>837</v>
      </c>
      <c r="B47" s="123" t="s">
        <v>175</v>
      </c>
      <c r="C47" s="130" t="s">
        <v>174</v>
      </c>
      <c r="D47" s="177">
        <v>2850</v>
      </c>
      <c r="E47" s="135" t="s">
        <v>138</v>
      </c>
    </row>
    <row r="48" spans="1:5" s="16" customFormat="1" ht="58.5" customHeight="1">
      <c r="A48" s="179" t="s">
        <v>838</v>
      </c>
      <c r="B48" s="123" t="s">
        <v>176</v>
      </c>
      <c r="C48" s="130" t="s">
        <v>240</v>
      </c>
      <c r="D48" s="125">
        <v>196.46</v>
      </c>
      <c r="E48" s="124" t="s">
        <v>138</v>
      </c>
    </row>
    <row r="49" spans="1:5" s="16" customFormat="1" ht="30" customHeight="1">
      <c r="A49" s="161" t="s">
        <v>839</v>
      </c>
      <c r="B49" s="123" t="s">
        <v>182</v>
      </c>
      <c r="C49" s="130" t="s">
        <v>177</v>
      </c>
      <c r="D49" s="125">
        <v>150</v>
      </c>
      <c r="E49" s="124" t="s">
        <v>138</v>
      </c>
    </row>
    <row r="50" spans="1:5" s="16" customFormat="1" ht="30" customHeight="1">
      <c r="A50" s="161" t="s">
        <v>839</v>
      </c>
      <c r="B50" s="123" t="s">
        <v>183</v>
      </c>
      <c r="C50" s="130" t="s">
        <v>178</v>
      </c>
      <c r="D50" s="125">
        <v>250</v>
      </c>
      <c r="E50" s="124" t="s">
        <v>138</v>
      </c>
    </row>
    <row r="51" spans="1:5" s="16" customFormat="1" ht="30" customHeight="1">
      <c r="A51" s="161" t="s">
        <v>839</v>
      </c>
      <c r="B51" s="123" t="s">
        <v>184</v>
      </c>
      <c r="C51" s="130" t="s">
        <v>179</v>
      </c>
      <c r="D51" s="125">
        <v>165</v>
      </c>
      <c r="E51" s="124" t="s">
        <v>138</v>
      </c>
    </row>
    <row r="52" spans="1:5" s="16" customFormat="1" ht="30" customHeight="1">
      <c r="A52" s="161" t="s">
        <v>840</v>
      </c>
      <c r="B52" s="123" t="s">
        <v>186</v>
      </c>
      <c r="C52" s="130" t="s">
        <v>185</v>
      </c>
      <c r="D52" s="125">
        <v>208</v>
      </c>
      <c r="E52" s="124" t="s">
        <v>138</v>
      </c>
    </row>
    <row r="53" spans="1:5" s="17" customFormat="1" ht="45" customHeight="1">
      <c r="A53" s="161" t="s">
        <v>833</v>
      </c>
      <c r="B53" s="123" t="s">
        <v>181</v>
      </c>
      <c r="C53" s="130" t="s">
        <v>180</v>
      </c>
      <c r="D53" s="125"/>
      <c r="E53" s="124" t="s">
        <v>138</v>
      </c>
    </row>
    <row r="54" spans="1:5" s="17" customFormat="1" ht="44.25" customHeight="1">
      <c r="A54" s="161" t="s">
        <v>841</v>
      </c>
      <c r="B54" s="123" t="s">
        <v>187</v>
      </c>
      <c r="C54" s="162" t="s">
        <v>188</v>
      </c>
      <c r="D54" s="125">
        <v>35</v>
      </c>
      <c r="E54" s="124" t="s">
        <v>138</v>
      </c>
    </row>
    <row r="55" spans="1:5" s="19" customFormat="1" ht="35.25" customHeight="1">
      <c r="A55" s="161" t="s">
        <v>842</v>
      </c>
      <c r="B55" s="123" t="s">
        <v>191</v>
      </c>
      <c r="C55" s="182" t="s">
        <v>192</v>
      </c>
      <c r="D55" s="125">
        <v>280</v>
      </c>
      <c r="E55" s="124" t="s">
        <v>138</v>
      </c>
    </row>
    <row r="56" spans="1:5" s="17" customFormat="1" ht="54" customHeight="1">
      <c r="A56" s="161" t="s">
        <v>843</v>
      </c>
      <c r="B56" s="123" t="s">
        <v>195</v>
      </c>
      <c r="C56" s="130" t="s">
        <v>196</v>
      </c>
      <c r="D56" s="125">
        <v>114200</v>
      </c>
      <c r="E56" s="124" t="s">
        <v>197</v>
      </c>
    </row>
    <row r="57" spans="1:5" s="19" customFormat="1" ht="39.75" customHeight="1">
      <c r="A57" s="161" t="s">
        <v>844</v>
      </c>
      <c r="B57" s="123" t="s">
        <v>218</v>
      </c>
      <c r="C57" s="130" t="s">
        <v>217</v>
      </c>
      <c r="D57" s="125">
        <v>115.03</v>
      </c>
      <c r="E57" s="124" t="s">
        <v>138</v>
      </c>
    </row>
    <row r="58" spans="1:5" s="17" customFormat="1" ht="42" customHeight="1">
      <c r="A58" s="161" t="s">
        <v>845</v>
      </c>
      <c r="B58" s="123" t="s">
        <v>219</v>
      </c>
      <c r="C58" s="130" t="s">
        <v>237</v>
      </c>
      <c r="D58" s="125">
        <v>823.47</v>
      </c>
      <c r="E58" s="124" t="s">
        <v>138</v>
      </c>
    </row>
    <row r="59" spans="1:5" s="17" customFormat="1" ht="45" customHeight="1">
      <c r="A59" s="161" t="s">
        <v>846</v>
      </c>
      <c r="B59" s="123" t="s">
        <v>220</v>
      </c>
      <c r="C59" s="183" t="s">
        <v>237</v>
      </c>
      <c r="D59" s="125">
        <v>583.58</v>
      </c>
      <c r="E59" s="124" t="s">
        <v>138</v>
      </c>
    </row>
    <row r="60" spans="1:5" s="17" customFormat="1" ht="51" customHeight="1">
      <c r="A60" s="161" t="s">
        <v>847</v>
      </c>
      <c r="B60" s="123" t="s">
        <v>221</v>
      </c>
      <c r="C60" s="130" t="s">
        <v>214</v>
      </c>
      <c r="D60" s="125">
        <v>768.64</v>
      </c>
      <c r="E60" s="124" t="s">
        <v>138</v>
      </c>
    </row>
    <row r="61" spans="1:5" s="17" customFormat="1" ht="65.25" customHeight="1">
      <c r="A61" s="161" t="s">
        <v>848</v>
      </c>
      <c r="B61" s="137" t="s">
        <v>199</v>
      </c>
      <c r="C61" s="130" t="s">
        <v>198</v>
      </c>
      <c r="D61" s="125">
        <v>19278</v>
      </c>
      <c r="E61" s="135" t="s">
        <v>138</v>
      </c>
    </row>
    <row r="62" spans="1:5" s="17" customFormat="1" ht="30" customHeight="1">
      <c r="A62" s="161" t="s">
        <v>849</v>
      </c>
      <c r="B62" s="123" t="s">
        <v>201</v>
      </c>
      <c r="C62" s="162" t="s">
        <v>202</v>
      </c>
      <c r="D62" s="125">
        <v>759.72</v>
      </c>
      <c r="E62" s="124" t="s">
        <v>138</v>
      </c>
    </row>
    <row r="63" spans="1:5" s="17" customFormat="1" ht="30" customHeight="1">
      <c r="A63" s="161" t="s">
        <v>849</v>
      </c>
      <c r="B63" s="123" t="s">
        <v>201</v>
      </c>
      <c r="C63" s="162" t="s">
        <v>202</v>
      </c>
      <c r="D63" s="125">
        <v>1519.56</v>
      </c>
      <c r="E63" s="124" t="s">
        <v>138</v>
      </c>
    </row>
    <row r="64" spans="1:5" s="17" customFormat="1" ht="30" customHeight="1">
      <c r="A64" s="161" t="s">
        <v>850</v>
      </c>
      <c r="B64" s="123" t="s">
        <v>205</v>
      </c>
      <c r="C64" s="162" t="s">
        <v>204</v>
      </c>
      <c r="D64" s="125">
        <v>2120</v>
      </c>
      <c r="E64" s="124" t="s">
        <v>138</v>
      </c>
    </row>
    <row r="65" spans="1:5" s="16" customFormat="1" ht="60" customHeight="1">
      <c r="A65" s="161" t="s">
        <v>828</v>
      </c>
      <c r="B65" s="123" t="s">
        <v>222</v>
      </c>
      <c r="C65" s="130" t="s">
        <v>214</v>
      </c>
      <c r="D65" s="125">
        <v>1034.65</v>
      </c>
      <c r="E65" s="124" t="s">
        <v>138</v>
      </c>
    </row>
    <row r="66" spans="1:17" s="17" customFormat="1" ht="79.5" customHeight="1">
      <c r="A66" s="161" t="s">
        <v>851</v>
      </c>
      <c r="B66" s="123" t="s">
        <v>206</v>
      </c>
      <c r="C66" s="130" t="s">
        <v>241</v>
      </c>
      <c r="D66" s="180">
        <v>210</v>
      </c>
      <c r="E66" s="124" t="s">
        <v>138</v>
      </c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17" customFormat="1" ht="79.5" customHeight="1">
      <c r="A67" s="161" t="s">
        <v>852</v>
      </c>
      <c r="B67" s="123" t="s">
        <v>207</v>
      </c>
      <c r="C67" s="130" t="s">
        <v>208</v>
      </c>
      <c r="D67" s="180">
        <v>72</v>
      </c>
      <c r="E67" s="124" t="s">
        <v>138</v>
      </c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5" s="19" customFormat="1" ht="79.5" customHeight="1">
      <c r="A68" s="161" t="s">
        <v>844</v>
      </c>
      <c r="B68" s="123" t="s">
        <v>223</v>
      </c>
      <c r="C68" s="130" t="s">
        <v>217</v>
      </c>
      <c r="D68" s="180">
        <v>91.67</v>
      </c>
      <c r="E68" s="124" t="s">
        <v>138</v>
      </c>
    </row>
    <row r="69" spans="1:5" s="17" customFormat="1" ht="79.5" customHeight="1">
      <c r="A69" s="161" t="s">
        <v>853</v>
      </c>
      <c r="B69" s="123" t="s">
        <v>224</v>
      </c>
      <c r="C69" s="130" t="s">
        <v>214</v>
      </c>
      <c r="D69" s="180">
        <v>233.73</v>
      </c>
      <c r="E69" s="124" t="s">
        <v>138</v>
      </c>
    </row>
    <row r="70" spans="1:5" s="17" customFormat="1" ht="79.5" customHeight="1">
      <c r="A70" s="161" t="s">
        <v>854</v>
      </c>
      <c r="B70" s="123" t="s">
        <v>225</v>
      </c>
      <c r="C70" s="130" t="s">
        <v>237</v>
      </c>
      <c r="D70" s="180">
        <v>1072.3</v>
      </c>
      <c r="E70" s="124" t="s">
        <v>138</v>
      </c>
    </row>
    <row r="71" spans="1:5" s="17" customFormat="1" ht="79.5" customHeight="1">
      <c r="A71" s="161" t="s">
        <v>855</v>
      </c>
      <c r="B71" s="123" t="s">
        <v>226</v>
      </c>
      <c r="C71" s="130" t="s">
        <v>237</v>
      </c>
      <c r="D71" s="180">
        <v>1094.32</v>
      </c>
      <c r="E71" s="124" t="s">
        <v>138</v>
      </c>
    </row>
    <row r="72" spans="1:17" s="17" customFormat="1" ht="79.5" customHeight="1">
      <c r="A72" s="161" t="s">
        <v>856</v>
      </c>
      <c r="B72" s="123" t="s">
        <v>209</v>
      </c>
      <c r="C72" s="130" t="s">
        <v>210</v>
      </c>
      <c r="D72" s="180">
        <v>9836.07</v>
      </c>
      <c r="E72" s="124" t="s">
        <v>138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17" customFormat="1" ht="79.5" customHeight="1">
      <c r="A73" s="161" t="s">
        <v>857</v>
      </c>
      <c r="B73" s="123" t="s">
        <v>211</v>
      </c>
      <c r="C73" s="130" t="s">
        <v>125</v>
      </c>
      <c r="D73" s="180">
        <v>139.53</v>
      </c>
      <c r="E73" s="124" t="s">
        <v>138</v>
      </c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5" s="16" customFormat="1" ht="79.5" customHeight="1">
      <c r="A74" s="161" t="s">
        <v>858</v>
      </c>
      <c r="B74" s="123" t="s">
        <v>213</v>
      </c>
      <c r="C74" s="130" t="s">
        <v>212</v>
      </c>
      <c r="D74" s="125">
        <v>1800</v>
      </c>
      <c r="E74" s="124" t="s">
        <v>138</v>
      </c>
    </row>
    <row r="75" spans="1:5" s="19" customFormat="1" ht="79.5" customHeight="1">
      <c r="A75" s="161" t="s">
        <v>859</v>
      </c>
      <c r="B75" s="123" t="s">
        <v>227</v>
      </c>
      <c r="C75" s="162" t="s">
        <v>242</v>
      </c>
      <c r="D75" s="125">
        <v>10421.2</v>
      </c>
      <c r="E75" s="124" t="s">
        <v>138</v>
      </c>
    </row>
    <row r="76" spans="1:5" s="16" customFormat="1" ht="79.5" customHeight="1">
      <c r="A76" s="171" t="s">
        <v>860</v>
      </c>
      <c r="B76" s="172" t="s">
        <v>262</v>
      </c>
      <c r="C76" s="173" t="s">
        <v>242</v>
      </c>
      <c r="D76" s="174">
        <v>8196.72</v>
      </c>
      <c r="E76" s="134" t="s">
        <v>138</v>
      </c>
    </row>
    <row r="77" spans="1:5" s="16" customFormat="1" ht="79.5" customHeight="1">
      <c r="A77" s="168" t="s">
        <v>861</v>
      </c>
      <c r="B77" s="169" t="s">
        <v>262</v>
      </c>
      <c r="C77" s="184" t="s">
        <v>242</v>
      </c>
      <c r="D77" s="170">
        <v>6092.28</v>
      </c>
      <c r="E77" s="135" t="s">
        <v>138</v>
      </c>
    </row>
    <row r="78" spans="1:5" s="18" customFormat="1" ht="48" customHeight="1">
      <c r="A78" s="161" t="s">
        <v>862</v>
      </c>
      <c r="B78" s="123" t="s">
        <v>229</v>
      </c>
      <c r="C78" s="130" t="s">
        <v>228</v>
      </c>
      <c r="D78" s="180">
        <v>50.45</v>
      </c>
      <c r="E78" s="124" t="s">
        <v>138</v>
      </c>
    </row>
    <row r="79" spans="1:5" s="18" customFormat="1" ht="53.25" customHeight="1">
      <c r="A79" s="168" t="s">
        <v>863</v>
      </c>
      <c r="B79" s="169" t="s">
        <v>230</v>
      </c>
      <c r="C79" s="130" t="s">
        <v>238</v>
      </c>
      <c r="D79" s="180">
        <v>460.08</v>
      </c>
      <c r="E79" s="124" t="s">
        <v>138</v>
      </c>
    </row>
    <row r="80" spans="1:224" s="24" customFormat="1" ht="42.75" customHeight="1">
      <c r="A80" s="161" t="s">
        <v>864</v>
      </c>
      <c r="B80" s="123" t="s">
        <v>243</v>
      </c>
      <c r="C80" s="162" t="s">
        <v>166</v>
      </c>
      <c r="D80" s="125">
        <v>100</v>
      </c>
      <c r="E80" s="124" t="s">
        <v>138</v>
      </c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</row>
    <row r="81" spans="1:5" s="17" customFormat="1" ht="30" customHeight="1">
      <c r="A81" s="161" t="s">
        <v>865</v>
      </c>
      <c r="B81" s="123" t="s">
        <v>245</v>
      </c>
      <c r="C81" s="130" t="s">
        <v>244</v>
      </c>
      <c r="D81" s="125">
        <v>590</v>
      </c>
      <c r="E81" s="124" t="s">
        <v>138</v>
      </c>
    </row>
    <row r="82" spans="1:5" s="17" customFormat="1" ht="30" customHeight="1">
      <c r="A82" s="161" t="s">
        <v>865</v>
      </c>
      <c r="B82" s="123" t="s">
        <v>248</v>
      </c>
      <c r="C82" s="130" t="s">
        <v>246</v>
      </c>
      <c r="D82" s="125">
        <v>549</v>
      </c>
      <c r="E82" s="124" t="s">
        <v>138</v>
      </c>
    </row>
    <row r="83" spans="1:5" s="17" customFormat="1" ht="30" customHeight="1">
      <c r="A83" s="161" t="s">
        <v>865</v>
      </c>
      <c r="B83" s="123" t="s">
        <v>247</v>
      </c>
      <c r="C83" s="130" t="s">
        <v>249</v>
      </c>
      <c r="D83" s="125">
        <v>90</v>
      </c>
      <c r="E83" s="124" t="s">
        <v>138</v>
      </c>
    </row>
    <row r="84" spans="1:5" s="17" customFormat="1" ht="30" customHeight="1">
      <c r="A84" s="161" t="s">
        <v>865</v>
      </c>
      <c r="B84" s="123" t="s">
        <v>250</v>
      </c>
      <c r="C84" s="130" t="s">
        <v>251</v>
      </c>
      <c r="D84" s="125">
        <v>320</v>
      </c>
      <c r="E84" s="124" t="s">
        <v>138</v>
      </c>
    </row>
    <row r="85" spans="1:224" s="21" customFormat="1" ht="42.75" customHeight="1">
      <c r="A85" s="179" t="s">
        <v>866</v>
      </c>
      <c r="B85" s="123" t="s">
        <v>254</v>
      </c>
      <c r="C85" s="130" t="s">
        <v>253</v>
      </c>
      <c r="D85" s="180">
        <v>2265.49</v>
      </c>
      <c r="E85" s="135" t="s">
        <v>138</v>
      </c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</row>
    <row r="86" spans="1:5" s="17" customFormat="1" ht="30" customHeight="1">
      <c r="A86" s="186" t="s">
        <v>867</v>
      </c>
      <c r="B86" s="169" t="s">
        <v>256</v>
      </c>
      <c r="C86" s="175" t="s">
        <v>258</v>
      </c>
      <c r="D86" s="177">
        <v>7622.7</v>
      </c>
      <c r="E86" s="135" t="s">
        <v>138</v>
      </c>
    </row>
    <row r="87" spans="1:5" s="22" customFormat="1" ht="45" customHeight="1">
      <c r="A87" s="185" t="s">
        <v>868</v>
      </c>
      <c r="B87" s="172" t="s">
        <v>260</v>
      </c>
      <c r="C87" s="178" t="s">
        <v>259</v>
      </c>
      <c r="D87" s="187">
        <v>120</v>
      </c>
      <c r="E87" s="134" t="s">
        <v>138</v>
      </c>
    </row>
    <row r="88" spans="1:224" s="23" customFormat="1" ht="30" customHeight="1">
      <c r="A88" s="161" t="s">
        <v>163</v>
      </c>
      <c r="B88" s="123" t="s">
        <v>261</v>
      </c>
      <c r="C88" s="130" t="s">
        <v>125</v>
      </c>
      <c r="D88" s="125">
        <v>80</v>
      </c>
      <c r="E88" s="124" t="s">
        <v>138</v>
      </c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</row>
    <row r="89" spans="1:5" s="18" customFormat="1" ht="44.25" customHeight="1">
      <c r="A89" s="161" t="s">
        <v>264</v>
      </c>
      <c r="B89" s="123" t="s">
        <v>265</v>
      </c>
      <c r="C89" s="162" t="s">
        <v>263</v>
      </c>
      <c r="D89" s="125">
        <v>816.67</v>
      </c>
      <c r="E89" s="124" t="s">
        <v>138</v>
      </c>
    </row>
    <row r="90" spans="1:224" s="28" customFormat="1" ht="30" customHeight="1">
      <c r="A90" s="161" t="s">
        <v>869</v>
      </c>
      <c r="B90" s="123" t="s">
        <v>267</v>
      </c>
      <c r="C90" s="162" t="s">
        <v>266</v>
      </c>
      <c r="D90" s="125">
        <v>760.28</v>
      </c>
      <c r="E90" s="124" t="s">
        <v>138</v>
      </c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</row>
    <row r="91" spans="1:224" s="28" customFormat="1" ht="30" customHeight="1">
      <c r="A91" s="161" t="s">
        <v>869</v>
      </c>
      <c r="B91" s="123" t="s">
        <v>267</v>
      </c>
      <c r="C91" s="162" t="s">
        <v>266</v>
      </c>
      <c r="D91" s="125">
        <v>4636</v>
      </c>
      <c r="E91" s="124" t="s">
        <v>138</v>
      </c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</row>
    <row r="92" spans="1:224" s="30" customFormat="1" ht="47.25" customHeight="1">
      <c r="A92" s="185" t="s">
        <v>870</v>
      </c>
      <c r="B92" s="172" t="s">
        <v>268</v>
      </c>
      <c r="C92" s="178" t="s">
        <v>269</v>
      </c>
      <c r="D92" s="187">
        <v>4907</v>
      </c>
      <c r="E92" s="134" t="s">
        <v>138</v>
      </c>
      <c r="F92" s="22"/>
      <c r="G92" s="22"/>
      <c r="H92" s="22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</row>
    <row r="93" spans="1:224" s="30" customFormat="1" ht="54.75" customHeight="1">
      <c r="A93" s="179" t="s">
        <v>871</v>
      </c>
      <c r="B93" s="123" t="s">
        <v>271</v>
      </c>
      <c r="C93" s="130" t="s">
        <v>214</v>
      </c>
      <c r="D93" s="125">
        <v>595.02</v>
      </c>
      <c r="E93" s="124" t="s">
        <v>138</v>
      </c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</row>
    <row r="94" spans="1:224" s="30" customFormat="1" ht="52.5" customHeight="1">
      <c r="A94" s="179" t="s">
        <v>872</v>
      </c>
      <c r="B94" s="123" t="s">
        <v>272</v>
      </c>
      <c r="C94" s="130" t="s">
        <v>214</v>
      </c>
      <c r="D94" s="125">
        <v>651.72</v>
      </c>
      <c r="E94" s="124" t="s">
        <v>138</v>
      </c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</row>
    <row r="95" spans="1:224" s="33" customFormat="1" ht="51" customHeight="1">
      <c r="A95" s="161" t="s">
        <v>873</v>
      </c>
      <c r="B95" s="123" t="s">
        <v>270</v>
      </c>
      <c r="C95" s="130" t="s">
        <v>228</v>
      </c>
      <c r="D95" s="180">
        <v>42.13</v>
      </c>
      <c r="E95" s="124" t="s">
        <v>138</v>
      </c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</row>
    <row r="96" spans="1:5" s="17" customFormat="1" ht="45.75" customHeight="1">
      <c r="A96" s="179" t="s">
        <v>874</v>
      </c>
      <c r="B96" s="123" t="s">
        <v>274</v>
      </c>
      <c r="C96" s="130" t="s">
        <v>244</v>
      </c>
      <c r="D96" s="125">
        <v>500</v>
      </c>
      <c r="E96" s="124" t="s">
        <v>138</v>
      </c>
    </row>
    <row r="97" spans="1:5" s="33" customFormat="1" ht="37.5" customHeight="1">
      <c r="A97" s="179" t="s">
        <v>874</v>
      </c>
      <c r="B97" s="123" t="s">
        <v>276</v>
      </c>
      <c r="C97" s="130" t="s">
        <v>275</v>
      </c>
      <c r="D97" s="180">
        <v>1574</v>
      </c>
      <c r="E97" s="124" t="s">
        <v>138</v>
      </c>
    </row>
    <row r="98" spans="1:5" s="33" customFormat="1" ht="30" customHeight="1">
      <c r="A98" s="161" t="s">
        <v>875</v>
      </c>
      <c r="B98" s="188" t="s">
        <v>278</v>
      </c>
      <c r="C98" s="130" t="s">
        <v>277</v>
      </c>
      <c r="D98" s="123" t="s">
        <v>279</v>
      </c>
      <c r="E98" s="124" t="s">
        <v>138</v>
      </c>
    </row>
    <row r="99" spans="1:5" s="35" customFormat="1" ht="30" customHeight="1">
      <c r="A99" s="161" t="s">
        <v>876</v>
      </c>
      <c r="B99" s="123" t="s">
        <v>280</v>
      </c>
      <c r="C99" s="162" t="s">
        <v>583</v>
      </c>
      <c r="D99" s="125">
        <v>137.5</v>
      </c>
      <c r="E99" s="124" t="s">
        <v>138</v>
      </c>
    </row>
    <row r="100" spans="1:5" s="33" customFormat="1" ht="39.75" customHeight="1">
      <c r="A100" s="161" t="s">
        <v>877</v>
      </c>
      <c r="B100" s="123" t="s">
        <v>282</v>
      </c>
      <c r="C100" s="130" t="s">
        <v>281</v>
      </c>
      <c r="D100" s="125">
        <v>1700</v>
      </c>
      <c r="E100" s="124" t="s">
        <v>138</v>
      </c>
    </row>
    <row r="101" spans="1:6" s="36" customFormat="1" ht="50.25" customHeight="1">
      <c r="A101" s="161" t="s">
        <v>284</v>
      </c>
      <c r="B101" s="123" t="s">
        <v>285</v>
      </c>
      <c r="C101" s="130" t="s">
        <v>156</v>
      </c>
      <c r="D101" s="180">
        <v>3000</v>
      </c>
      <c r="E101" s="124" t="s">
        <v>138</v>
      </c>
      <c r="F101" s="19"/>
    </row>
    <row r="102" spans="1:6" s="36" customFormat="1" ht="52.5" customHeight="1">
      <c r="A102" s="161" t="s">
        <v>284</v>
      </c>
      <c r="B102" s="123" t="s">
        <v>285</v>
      </c>
      <c r="C102" s="130" t="s">
        <v>156</v>
      </c>
      <c r="D102" s="180">
        <v>2500</v>
      </c>
      <c r="E102" s="124" t="s">
        <v>138</v>
      </c>
      <c r="F102" s="19"/>
    </row>
    <row r="103" spans="1:224" s="19" customFormat="1" ht="45" customHeight="1">
      <c r="A103" s="161" t="s">
        <v>878</v>
      </c>
      <c r="B103" s="189" t="s">
        <v>289</v>
      </c>
      <c r="C103" s="190" t="s">
        <v>286</v>
      </c>
      <c r="D103" s="187">
        <v>391.5</v>
      </c>
      <c r="E103" s="191" t="s">
        <v>138</v>
      </c>
      <c r="HP103" s="37"/>
    </row>
    <row r="104" spans="1:224" s="19" customFormat="1" ht="64.5" customHeight="1">
      <c r="A104" s="161" t="s">
        <v>879</v>
      </c>
      <c r="B104" s="192" t="s">
        <v>288</v>
      </c>
      <c r="C104" s="130" t="s">
        <v>287</v>
      </c>
      <c r="D104" s="187">
        <v>4920</v>
      </c>
      <c r="E104" s="123" t="s">
        <v>138</v>
      </c>
      <c r="HP104" s="37"/>
    </row>
    <row r="105" spans="1:224" s="19" customFormat="1" ht="45" customHeight="1">
      <c r="A105" s="161" t="s">
        <v>880</v>
      </c>
      <c r="B105" s="123" t="s">
        <v>292</v>
      </c>
      <c r="C105" s="162" t="s">
        <v>293</v>
      </c>
      <c r="D105" s="125">
        <v>1000</v>
      </c>
      <c r="E105" s="124" t="s">
        <v>138</v>
      </c>
      <c r="HP105" s="37"/>
    </row>
    <row r="106" spans="1:5" s="19" customFormat="1" ht="30" customHeight="1">
      <c r="A106" s="161" t="s">
        <v>881</v>
      </c>
      <c r="B106" s="123" t="s">
        <v>290</v>
      </c>
      <c r="C106" s="162" t="s">
        <v>291</v>
      </c>
      <c r="D106" s="125">
        <v>716.66</v>
      </c>
      <c r="E106" s="124" t="s">
        <v>138</v>
      </c>
    </row>
    <row r="107" spans="1:5" s="19" customFormat="1" ht="50.25" customHeight="1">
      <c r="A107" s="161" t="s">
        <v>882</v>
      </c>
      <c r="B107" s="123" t="s">
        <v>273</v>
      </c>
      <c r="C107" s="162" t="s">
        <v>231</v>
      </c>
      <c r="D107" s="125">
        <v>400</v>
      </c>
      <c r="E107" s="124" t="s">
        <v>138</v>
      </c>
    </row>
    <row r="108" spans="1:5" s="16" customFormat="1" ht="49.5" customHeight="1">
      <c r="A108" s="161" t="s">
        <v>883</v>
      </c>
      <c r="B108" s="123" t="s">
        <v>294</v>
      </c>
      <c r="C108" s="130" t="s">
        <v>128</v>
      </c>
      <c r="D108" s="125">
        <v>5471.7</v>
      </c>
      <c r="E108" s="124" t="s">
        <v>138</v>
      </c>
    </row>
    <row r="109" spans="1:5" s="17" customFormat="1" ht="49.5" customHeight="1">
      <c r="A109" s="161" t="s">
        <v>884</v>
      </c>
      <c r="B109" s="123" t="s">
        <v>303</v>
      </c>
      <c r="C109" s="130" t="s">
        <v>237</v>
      </c>
      <c r="D109" s="180">
        <v>533.86</v>
      </c>
      <c r="E109" s="124" t="s">
        <v>138</v>
      </c>
    </row>
    <row r="110" spans="1:5" s="17" customFormat="1" ht="47.25" customHeight="1">
      <c r="A110" s="161" t="s">
        <v>885</v>
      </c>
      <c r="B110" s="123" t="s">
        <v>304</v>
      </c>
      <c r="C110" s="130" t="s">
        <v>237</v>
      </c>
      <c r="D110" s="180">
        <v>747.67</v>
      </c>
      <c r="E110" s="124" t="s">
        <v>138</v>
      </c>
    </row>
    <row r="111" spans="1:224" s="30" customFormat="1" ht="54.75" customHeight="1">
      <c r="A111" s="179" t="s">
        <v>296</v>
      </c>
      <c r="B111" s="123" t="s">
        <v>305</v>
      </c>
      <c r="C111" s="130" t="s">
        <v>214</v>
      </c>
      <c r="D111" s="125">
        <v>193.33</v>
      </c>
      <c r="E111" s="124" t="s">
        <v>138</v>
      </c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</row>
    <row r="112" spans="1:224" s="30" customFormat="1" ht="52.5" customHeight="1">
      <c r="A112" s="179" t="s">
        <v>297</v>
      </c>
      <c r="B112" s="123" t="s">
        <v>306</v>
      </c>
      <c r="C112" s="130" t="s">
        <v>214</v>
      </c>
      <c r="D112" s="125">
        <v>451.08</v>
      </c>
      <c r="E112" s="124" t="s">
        <v>138</v>
      </c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</row>
    <row r="113" spans="1:5" s="19" customFormat="1" ht="48" customHeight="1">
      <c r="A113" s="161" t="s">
        <v>886</v>
      </c>
      <c r="B113" s="123" t="s">
        <v>299</v>
      </c>
      <c r="C113" s="130" t="s">
        <v>298</v>
      </c>
      <c r="D113" s="125">
        <v>3587.5</v>
      </c>
      <c r="E113" s="124" t="s">
        <v>138</v>
      </c>
    </row>
    <row r="114" spans="1:5" s="18" customFormat="1" ht="52.5" customHeight="1" hidden="1">
      <c r="A114" s="181" t="s">
        <v>300</v>
      </c>
      <c r="B114" s="123" t="s">
        <v>12</v>
      </c>
      <c r="C114" s="162" t="s">
        <v>12</v>
      </c>
      <c r="D114" s="125" t="s">
        <v>12</v>
      </c>
      <c r="E114" s="124" t="s">
        <v>12</v>
      </c>
    </row>
    <row r="115" spans="1:5" s="7" customFormat="1" ht="30" customHeight="1">
      <c r="A115" s="161" t="s">
        <v>311</v>
      </c>
      <c r="B115" s="227" t="s">
        <v>312</v>
      </c>
      <c r="C115" s="130" t="s">
        <v>228</v>
      </c>
      <c r="D115" s="125"/>
      <c r="E115" s="124" t="s">
        <v>138</v>
      </c>
    </row>
    <row r="116" spans="1:5" s="7" customFormat="1" ht="30" customHeight="1">
      <c r="A116" s="161" t="s">
        <v>311</v>
      </c>
      <c r="B116" s="227" t="s">
        <v>313</v>
      </c>
      <c r="C116" s="130" t="s">
        <v>228</v>
      </c>
      <c r="D116" s="125"/>
      <c r="E116" s="124" t="s">
        <v>138</v>
      </c>
    </row>
    <row r="117" spans="1:5" s="7" customFormat="1" ht="30" customHeight="1">
      <c r="A117" s="161" t="s">
        <v>311</v>
      </c>
      <c r="B117" s="227" t="s">
        <v>312</v>
      </c>
      <c r="C117" s="130" t="s">
        <v>228</v>
      </c>
      <c r="D117" s="125"/>
      <c r="E117" s="124" t="s">
        <v>138</v>
      </c>
    </row>
    <row r="118" spans="1:5" s="39" customFormat="1" ht="30" customHeight="1">
      <c r="A118" s="168" t="s">
        <v>887</v>
      </c>
      <c r="B118" s="169" t="s">
        <v>314</v>
      </c>
      <c r="C118" s="175" t="s">
        <v>146</v>
      </c>
      <c r="D118" s="170">
        <v>380</v>
      </c>
      <c r="E118" s="135" t="s">
        <v>138</v>
      </c>
    </row>
    <row r="119" spans="1:5" s="39" customFormat="1" ht="30" customHeight="1">
      <c r="A119" s="161" t="s">
        <v>888</v>
      </c>
      <c r="B119" s="123" t="s">
        <v>316</v>
      </c>
      <c r="C119" s="130" t="s">
        <v>317</v>
      </c>
      <c r="D119" s="125">
        <v>500</v>
      </c>
      <c r="E119" s="124" t="s">
        <v>138</v>
      </c>
    </row>
    <row r="120" spans="1:5" s="39" customFormat="1" ht="30" customHeight="1">
      <c r="A120" s="161" t="s">
        <v>889</v>
      </c>
      <c r="B120" s="123" t="s">
        <v>355</v>
      </c>
      <c r="C120" s="130" t="s">
        <v>318</v>
      </c>
      <c r="D120" s="125">
        <v>20450</v>
      </c>
      <c r="E120" s="124" t="s">
        <v>138</v>
      </c>
    </row>
    <row r="121" spans="1:5" s="19" customFormat="1" ht="45" customHeight="1">
      <c r="A121" s="161" t="s">
        <v>891</v>
      </c>
      <c r="B121" s="123" t="s">
        <v>356</v>
      </c>
      <c r="C121" s="162" t="s">
        <v>319</v>
      </c>
      <c r="D121" s="209">
        <v>3500</v>
      </c>
      <c r="E121" s="124" t="s">
        <v>138</v>
      </c>
    </row>
    <row r="122" spans="1:5" s="19" customFormat="1" ht="45" customHeight="1">
      <c r="A122" s="161" t="s">
        <v>890</v>
      </c>
      <c r="B122" s="123" t="s">
        <v>356</v>
      </c>
      <c r="C122" s="162" t="s">
        <v>319</v>
      </c>
      <c r="D122" s="209">
        <v>2500</v>
      </c>
      <c r="E122" s="124" t="s">
        <v>138</v>
      </c>
    </row>
    <row r="123" spans="1:5" s="39" customFormat="1" ht="48" customHeight="1">
      <c r="A123" s="171" t="s">
        <v>892</v>
      </c>
      <c r="B123" s="172" t="s">
        <v>321</v>
      </c>
      <c r="C123" s="178" t="s">
        <v>320</v>
      </c>
      <c r="D123" s="174">
        <v>314</v>
      </c>
      <c r="E123" s="134" t="s">
        <v>138</v>
      </c>
    </row>
    <row r="124" spans="1:5" s="39" customFormat="1" ht="67.5" customHeight="1">
      <c r="A124" s="161" t="s">
        <v>893</v>
      </c>
      <c r="B124" s="123" t="s">
        <v>322</v>
      </c>
      <c r="C124" s="130" t="s">
        <v>329</v>
      </c>
      <c r="D124" s="180">
        <v>460.29</v>
      </c>
      <c r="E124" s="124" t="s">
        <v>138</v>
      </c>
    </row>
    <row r="125" spans="1:5" s="39" customFormat="1" ht="67.5" customHeight="1">
      <c r="A125" s="161" t="s">
        <v>894</v>
      </c>
      <c r="B125" s="123" t="s">
        <v>322</v>
      </c>
      <c r="C125" s="130" t="s">
        <v>329</v>
      </c>
      <c r="D125" s="180">
        <v>392.97</v>
      </c>
      <c r="E125" s="124" t="s">
        <v>138</v>
      </c>
    </row>
    <row r="126" spans="1:5" s="39" customFormat="1" ht="92.25" customHeight="1">
      <c r="A126" s="161" t="s">
        <v>895</v>
      </c>
      <c r="B126" s="123" t="s">
        <v>323</v>
      </c>
      <c r="C126" s="130" t="s">
        <v>324</v>
      </c>
      <c r="D126" s="180">
        <v>2590</v>
      </c>
      <c r="E126" s="124" t="s">
        <v>138</v>
      </c>
    </row>
    <row r="127" spans="1:5" s="39" customFormat="1" ht="30" customHeight="1">
      <c r="A127" s="161" t="s">
        <v>896</v>
      </c>
      <c r="B127" s="123" t="s">
        <v>326</v>
      </c>
      <c r="C127" s="130" t="s">
        <v>327</v>
      </c>
      <c r="D127" s="125">
        <v>4650</v>
      </c>
      <c r="E127" s="124" t="s">
        <v>138</v>
      </c>
    </row>
    <row r="128" spans="1:5" s="39" customFormat="1" ht="30" customHeight="1">
      <c r="A128" s="161" t="s">
        <v>897</v>
      </c>
      <c r="B128" s="123" t="s">
        <v>328</v>
      </c>
      <c r="C128" s="130" t="s">
        <v>329</v>
      </c>
      <c r="D128" s="125">
        <v>1205.86</v>
      </c>
      <c r="E128" s="124" t="s">
        <v>138</v>
      </c>
    </row>
    <row r="129" spans="1:5" s="39" customFormat="1" ht="30" customHeight="1">
      <c r="A129" s="161" t="s">
        <v>898</v>
      </c>
      <c r="B129" s="123" t="s">
        <v>330</v>
      </c>
      <c r="C129" s="130" t="s">
        <v>208</v>
      </c>
      <c r="D129" s="125">
        <v>3059.016393442623</v>
      </c>
      <c r="E129" s="124" t="s">
        <v>138</v>
      </c>
    </row>
    <row r="130" spans="1:5" s="39" customFormat="1" ht="45">
      <c r="A130" s="161" t="s">
        <v>899</v>
      </c>
      <c r="B130" s="123" t="s">
        <v>331</v>
      </c>
      <c r="C130" s="130" t="s">
        <v>332</v>
      </c>
      <c r="D130" s="125">
        <v>5981.680327868852</v>
      </c>
      <c r="E130" s="124" t="s">
        <v>138</v>
      </c>
    </row>
    <row r="131" spans="1:5" s="39" customFormat="1" ht="45">
      <c r="A131" s="161" t="s">
        <v>899</v>
      </c>
      <c r="B131" s="123" t="s">
        <v>331</v>
      </c>
      <c r="C131" s="130" t="s">
        <v>332</v>
      </c>
      <c r="D131" s="125">
        <v>3783.040983606558</v>
      </c>
      <c r="E131" s="124" t="s">
        <v>138</v>
      </c>
    </row>
    <row r="132" spans="1:5" s="39" customFormat="1" ht="48" customHeight="1">
      <c r="A132" s="161" t="s">
        <v>900</v>
      </c>
      <c r="B132" s="123" t="s">
        <v>334</v>
      </c>
      <c r="C132" s="130" t="s">
        <v>335</v>
      </c>
      <c r="D132" s="125">
        <v>5000</v>
      </c>
      <c r="E132" s="124" t="s">
        <v>138</v>
      </c>
    </row>
    <row r="133" spans="1:5" s="39" customFormat="1" ht="57" customHeight="1">
      <c r="A133" s="161" t="s">
        <v>901</v>
      </c>
      <c r="B133" s="123" t="s">
        <v>337</v>
      </c>
      <c r="C133" s="130" t="s">
        <v>336</v>
      </c>
      <c r="D133" s="125">
        <v>5000</v>
      </c>
      <c r="E133" s="124" t="s">
        <v>138</v>
      </c>
    </row>
    <row r="134" spans="1:5" s="39" customFormat="1" ht="30" customHeight="1">
      <c r="A134" s="161" t="s">
        <v>902</v>
      </c>
      <c r="B134" s="123" t="s">
        <v>340</v>
      </c>
      <c r="C134" s="162" t="s">
        <v>341</v>
      </c>
      <c r="D134" s="125">
        <v>6230</v>
      </c>
      <c r="E134" s="124" t="s">
        <v>138</v>
      </c>
    </row>
    <row r="135" spans="1:188" s="39" customFormat="1" ht="30" customHeight="1">
      <c r="A135" s="179" t="s">
        <v>903</v>
      </c>
      <c r="B135" s="123" t="s">
        <v>343</v>
      </c>
      <c r="C135" s="130" t="s">
        <v>344</v>
      </c>
      <c r="D135" s="125">
        <v>1575</v>
      </c>
      <c r="E135" s="124" t="s">
        <v>138</v>
      </c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</row>
    <row r="136" spans="1:188" s="39" customFormat="1" ht="30" customHeight="1">
      <c r="A136" s="161" t="s">
        <v>903</v>
      </c>
      <c r="B136" s="123" t="s">
        <v>343</v>
      </c>
      <c r="C136" s="130" t="s">
        <v>344</v>
      </c>
      <c r="D136" s="180">
        <v>1400</v>
      </c>
      <c r="E136" s="124" t="s">
        <v>138</v>
      </c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</row>
    <row r="137" spans="1:5" s="7" customFormat="1" ht="69.75" customHeight="1">
      <c r="A137" s="168" t="s">
        <v>904</v>
      </c>
      <c r="B137" s="169" t="s">
        <v>346</v>
      </c>
      <c r="C137" s="184" t="s">
        <v>345</v>
      </c>
      <c r="D137" s="170">
        <v>829</v>
      </c>
      <c r="E137" s="135" t="s">
        <v>138</v>
      </c>
    </row>
    <row r="138" spans="1:5" s="7" customFormat="1" ht="43.5" customHeight="1">
      <c r="A138" s="161" t="s">
        <v>905</v>
      </c>
      <c r="B138" s="123" t="s">
        <v>349</v>
      </c>
      <c r="C138" s="162" t="s">
        <v>350</v>
      </c>
      <c r="D138" s="125">
        <v>1346</v>
      </c>
      <c r="E138" s="124" t="s">
        <v>351</v>
      </c>
    </row>
    <row r="139" spans="1:5" s="7" customFormat="1" ht="52.5" customHeight="1">
      <c r="A139" s="161" t="s">
        <v>906</v>
      </c>
      <c r="B139" s="123" t="s">
        <v>348</v>
      </c>
      <c r="C139" s="162" t="s">
        <v>347</v>
      </c>
      <c r="D139" s="125">
        <v>1840</v>
      </c>
      <c r="E139" s="124" t="s">
        <v>138</v>
      </c>
    </row>
    <row r="140" spans="1:5" s="7" customFormat="1" ht="48.75" customHeight="1">
      <c r="A140" s="161" t="s">
        <v>907</v>
      </c>
      <c r="B140" s="123" t="s">
        <v>358</v>
      </c>
      <c r="C140" s="183" t="s">
        <v>357</v>
      </c>
      <c r="D140" s="193">
        <v>3600</v>
      </c>
      <c r="E140" s="124" t="s">
        <v>138</v>
      </c>
    </row>
    <row r="141" spans="1:5" s="7" customFormat="1" ht="30" customHeight="1">
      <c r="A141" s="161" t="s">
        <v>908</v>
      </c>
      <c r="B141" s="123" t="s">
        <v>360</v>
      </c>
      <c r="C141" s="183" t="s">
        <v>359</v>
      </c>
      <c r="D141" s="228">
        <v>600</v>
      </c>
      <c r="E141" s="124" t="s">
        <v>138</v>
      </c>
    </row>
    <row r="142" spans="1:5" s="7" customFormat="1" ht="30" customHeight="1">
      <c r="A142" s="161" t="s">
        <v>909</v>
      </c>
      <c r="B142" s="123" t="s">
        <v>362</v>
      </c>
      <c r="C142" s="183" t="s">
        <v>363</v>
      </c>
      <c r="D142" s="228">
        <v>300</v>
      </c>
      <c r="E142" s="124" t="s">
        <v>138</v>
      </c>
    </row>
    <row r="143" spans="1:5" s="7" customFormat="1" ht="30" customHeight="1">
      <c r="A143" s="161" t="s">
        <v>909</v>
      </c>
      <c r="B143" s="123" t="s">
        <v>364</v>
      </c>
      <c r="C143" s="183" t="s">
        <v>150</v>
      </c>
      <c r="D143" s="228">
        <v>1300</v>
      </c>
      <c r="E143" s="124" t="s">
        <v>138</v>
      </c>
    </row>
    <row r="144" spans="1:5" s="39" customFormat="1" ht="30" customHeight="1">
      <c r="A144" s="161" t="s">
        <v>366</v>
      </c>
      <c r="B144" s="123" t="s">
        <v>387</v>
      </c>
      <c r="C144" s="162" t="s">
        <v>365</v>
      </c>
      <c r="D144" s="125">
        <v>50</v>
      </c>
      <c r="E144" s="124" t="s">
        <v>138</v>
      </c>
    </row>
    <row r="145" spans="1:5" s="39" customFormat="1" ht="79.5" customHeight="1">
      <c r="A145" s="161" t="s">
        <v>911</v>
      </c>
      <c r="B145" s="123" t="s">
        <v>369</v>
      </c>
      <c r="C145" s="130" t="s">
        <v>512</v>
      </c>
      <c r="D145" s="125">
        <v>39.68</v>
      </c>
      <c r="E145" s="124" t="s">
        <v>138</v>
      </c>
    </row>
    <row r="146" spans="1:5" s="39" customFormat="1" ht="79.5" customHeight="1">
      <c r="A146" s="161" t="s">
        <v>910</v>
      </c>
      <c r="B146" s="123" t="s">
        <v>369</v>
      </c>
      <c r="C146" s="130" t="s">
        <v>119</v>
      </c>
      <c r="D146" s="125">
        <v>2687.59</v>
      </c>
      <c r="E146" s="124" t="s">
        <v>138</v>
      </c>
    </row>
    <row r="147" spans="1:5" s="39" customFormat="1" ht="79.5" customHeight="1">
      <c r="A147" s="161" t="s">
        <v>912</v>
      </c>
      <c r="B147" s="123" t="s">
        <v>370</v>
      </c>
      <c r="C147" s="162" t="s">
        <v>118</v>
      </c>
      <c r="D147" s="125" t="s">
        <v>12</v>
      </c>
      <c r="E147" s="124" t="s">
        <v>138</v>
      </c>
    </row>
    <row r="148" spans="1:5" s="39" customFormat="1" ht="79.5" customHeight="1">
      <c r="A148" s="161" t="s">
        <v>913</v>
      </c>
      <c r="B148" s="123" t="s">
        <v>370</v>
      </c>
      <c r="C148" s="130" t="s">
        <v>120</v>
      </c>
      <c r="D148" s="125">
        <v>1112.68</v>
      </c>
      <c r="E148" s="124" t="s">
        <v>138</v>
      </c>
    </row>
    <row r="149" spans="1:5" s="7" customFormat="1" ht="79.5" customHeight="1">
      <c r="A149" s="168" t="s">
        <v>914</v>
      </c>
      <c r="B149" s="169" t="s">
        <v>371</v>
      </c>
      <c r="C149" s="184" t="s">
        <v>125</v>
      </c>
      <c r="D149" s="170">
        <v>778</v>
      </c>
      <c r="E149" s="135" t="s">
        <v>138</v>
      </c>
    </row>
    <row r="150" spans="1:5" s="7" customFormat="1" ht="79.5" customHeight="1">
      <c r="A150" s="161" t="s">
        <v>915</v>
      </c>
      <c r="B150" s="123" t="s">
        <v>372</v>
      </c>
      <c r="C150" s="162" t="s">
        <v>242</v>
      </c>
      <c r="D150" s="125">
        <v>304.44</v>
      </c>
      <c r="E150" s="124" t="s">
        <v>138</v>
      </c>
    </row>
    <row r="151" spans="1:5" s="7" customFormat="1" ht="79.5" customHeight="1">
      <c r="A151" s="161" t="s">
        <v>915</v>
      </c>
      <c r="B151" s="123" t="s">
        <v>372</v>
      </c>
      <c r="C151" s="162" t="s">
        <v>242</v>
      </c>
      <c r="D151" s="125">
        <v>483.56</v>
      </c>
      <c r="E151" s="124" t="s">
        <v>138</v>
      </c>
    </row>
    <row r="152" spans="1:5" s="7" customFormat="1" ht="30" customHeight="1">
      <c r="A152" s="161" t="s">
        <v>916</v>
      </c>
      <c r="B152" s="123" t="s">
        <v>374</v>
      </c>
      <c r="C152" s="162" t="s">
        <v>373</v>
      </c>
      <c r="D152" s="125">
        <v>500</v>
      </c>
      <c r="E152" s="124" t="s">
        <v>138</v>
      </c>
    </row>
    <row r="153" spans="1:5" s="7" customFormat="1" ht="30" customHeight="1">
      <c r="A153" s="161" t="s">
        <v>917</v>
      </c>
      <c r="B153" s="123" t="s">
        <v>376</v>
      </c>
      <c r="C153" s="130" t="s">
        <v>375</v>
      </c>
      <c r="D153" s="125">
        <v>300</v>
      </c>
      <c r="E153" s="124" t="s">
        <v>138</v>
      </c>
    </row>
    <row r="154" spans="1:5" s="19" customFormat="1" ht="30" customHeight="1">
      <c r="A154" s="168" t="s">
        <v>918</v>
      </c>
      <c r="B154" s="169" t="s">
        <v>408</v>
      </c>
      <c r="C154" s="184" t="s">
        <v>407</v>
      </c>
      <c r="D154" s="170">
        <v>233.5</v>
      </c>
      <c r="E154" s="135" t="s">
        <v>138</v>
      </c>
    </row>
    <row r="155" spans="1:5" s="7" customFormat="1" ht="30" customHeight="1">
      <c r="A155" s="161" t="s">
        <v>919</v>
      </c>
      <c r="B155" s="123" t="s">
        <v>377</v>
      </c>
      <c r="C155" s="162" t="s">
        <v>378</v>
      </c>
      <c r="D155" s="125">
        <v>5805.51</v>
      </c>
      <c r="E155" s="124" t="s">
        <v>138</v>
      </c>
    </row>
    <row r="156" spans="1:5" s="17" customFormat="1" ht="49.5" customHeight="1">
      <c r="A156" s="161" t="s">
        <v>920</v>
      </c>
      <c r="B156" s="123" t="s">
        <v>388</v>
      </c>
      <c r="C156" s="130" t="s">
        <v>237</v>
      </c>
      <c r="D156" s="180">
        <v>982.39</v>
      </c>
      <c r="E156" s="124" t="s">
        <v>138</v>
      </c>
    </row>
    <row r="157" spans="1:5" s="17" customFormat="1" ht="47.25" customHeight="1">
      <c r="A157" s="161" t="s">
        <v>855</v>
      </c>
      <c r="B157" s="123" t="s">
        <v>389</v>
      </c>
      <c r="C157" s="130" t="s">
        <v>237</v>
      </c>
      <c r="D157" s="180">
        <v>1235.55</v>
      </c>
      <c r="E157" s="124" t="s">
        <v>138</v>
      </c>
    </row>
    <row r="158" spans="1:5" s="7" customFormat="1" ht="44.25" customHeight="1">
      <c r="A158" s="179" t="s">
        <v>873</v>
      </c>
      <c r="B158" s="123" t="s">
        <v>379</v>
      </c>
      <c r="C158" s="130" t="s">
        <v>228</v>
      </c>
      <c r="D158" s="125">
        <v>43.43</v>
      </c>
      <c r="E158" s="124" t="s">
        <v>138</v>
      </c>
    </row>
    <row r="159" spans="1:5" s="7" customFormat="1" ht="30" customHeight="1">
      <c r="A159" s="161" t="s">
        <v>921</v>
      </c>
      <c r="B159" s="194" t="s">
        <v>380</v>
      </c>
      <c r="C159" s="162" t="s">
        <v>381</v>
      </c>
      <c r="D159" s="125">
        <v>2790</v>
      </c>
      <c r="E159" s="124" t="s">
        <v>138</v>
      </c>
    </row>
    <row r="160" spans="1:5" s="41" customFormat="1" ht="30" customHeight="1">
      <c r="A160" s="168" t="s">
        <v>922</v>
      </c>
      <c r="B160" s="169" t="s">
        <v>383</v>
      </c>
      <c r="C160" s="175" t="s">
        <v>382</v>
      </c>
      <c r="D160" s="170">
        <v>15000</v>
      </c>
      <c r="E160" s="135" t="s">
        <v>138</v>
      </c>
    </row>
    <row r="161" spans="1:5" s="39" customFormat="1" ht="30" customHeight="1">
      <c r="A161" s="161" t="s">
        <v>923</v>
      </c>
      <c r="B161" s="123" t="s">
        <v>385</v>
      </c>
      <c r="C161" s="130" t="s">
        <v>384</v>
      </c>
      <c r="D161" s="125">
        <v>2991.8</v>
      </c>
      <c r="E161" s="124" t="s">
        <v>138</v>
      </c>
    </row>
    <row r="162" spans="1:5" s="7" customFormat="1" ht="30" customHeight="1">
      <c r="A162" s="161" t="s">
        <v>924</v>
      </c>
      <c r="B162" s="123" t="s">
        <v>390</v>
      </c>
      <c r="C162" s="162" t="s">
        <v>391</v>
      </c>
      <c r="D162" s="125">
        <v>925</v>
      </c>
      <c r="E162" s="124" t="s">
        <v>138</v>
      </c>
    </row>
    <row r="163" spans="1:5" s="7" customFormat="1" ht="30" customHeight="1">
      <c r="A163" s="161" t="s">
        <v>925</v>
      </c>
      <c r="B163" s="123" t="s">
        <v>393</v>
      </c>
      <c r="C163" s="130" t="s">
        <v>392</v>
      </c>
      <c r="D163" s="180">
        <v>1314.66</v>
      </c>
      <c r="E163" s="124" t="s">
        <v>138</v>
      </c>
    </row>
    <row r="164" spans="1:5" s="7" customFormat="1" ht="30" customHeight="1">
      <c r="A164" s="161" t="s">
        <v>926</v>
      </c>
      <c r="B164" s="123" t="s">
        <v>395</v>
      </c>
      <c r="C164" s="130" t="s">
        <v>394</v>
      </c>
      <c r="D164" s="180">
        <v>2685.8</v>
      </c>
      <c r="E164" s="124" t="s">
        <v>138</v>
      </c>
    </row>
    <row r="165" spans="1:5" s="7" customFormat="1" ht="30" customHeight="1">
      <c r="A165" s="161" t="s">
        <v>927</v>
      </c>
      <c r="B165" s="123" t="s">
        <v>396</v>
      </c>
      <c r="C165" s="130" t="s">
        <v>233</v>
      </c>
      <c r="D165" s="180">
        <v>683.17</v>
      </c>
      <c r="E165" s="124" t="s">
        <v>138</v>
      </c>
    </row>
    <row r="166" spans="1:5" s="7" customFormat="1" ht="30" customHeight="1">
      <c r="A166" s="161" t="s">
        <v>928</v>
      </c>
      <c r="B166" s="123" t="s">
        <v>397</v>
      </c>
      <c r="C166" s="130" t="s">
        <v>232</v>
      </c>
      <c r="D166" s="125">
        <v>552</v>
      </c>
      <c r="E166" s="124" t="s">
        <v>138</v>
      </c>
    </row>
    <row r="167" spans="1:5" s="7" customFormat="1" ht="30" customHeight="1">
      <c r="A167" s="161" t="s">
        <v>929</v>
      </c>
      <c r="B167" s="123" t="s">
        <v>398</v>
      </c>
      <c r="C167" s="130" t="s">
        <v>342</v>
      </c>
      <c r="D167" s="125"/>
      <c r="E167" s="124"/>
    </row>
    <row r="168" spans="1:5" s="7" customFormat="1" ht="30" customHeight="1">
      <c r="A168" s="161" t="s">
        <v>930</v>
      </c>
      <c r="B168" s="123" t="s">
        <v>454</v>
      </c>
      <c r="C168" s="162" t="s">
        <v>455</v>
      </c>
      <c r="D168" s="125">
        <v>360</v>
      </c>
      <c r="E168" s="124" t="s">
        <v>138</v>
      </c>
    </row>
    <row r="169" spans="1:5" s="7" customFormat="1" ht="30" customHeight="1">
      <c r="A169" s="161" t="s">
        <v>931</v>
      </c>
      <c r="B169" s="123" t="s">
        <v>400</v>
      </c>
      <c r="C169" s="162" t="s">
        <v>401</v>
      </c>
      <c r="D169" s="125">
        <v>500</v>
      </c>
      <c r="E169" s="124" t="s">
        <v>138</v>
      </c>
    </row>
    <row r="170" spans="1:5" s="7" customFormat="1" ht="30" customHeight="1">
      <c r="A170" s="171" t="s">
        <v>932</v>
      </c>
      <c r="B170" s="172" t="s">
        <v>411</v>
      </c>
      <c r="C170" s="173" t="s">
        <v>402</v>
      </c>
      <c r="D170" s="174">
        <v>6500</v>
      </c>
      <c r="E170" s="134" t="s">
        <v>138</v>
      </c>
    </row>
    <row r="171" spans="1:5" s="39" customFormat="1" ht="30" customHeight="1">
      <c r="A171" s="195" t="s">
        <v>933</v>
      </c>
      <c r="B171" s="172" t="s">
        <v>405</v>
      </c>
      <c r="C171" s="178" t="s">
        <v>403</v>
      </c>
      <c r="D171" s="174"/>
      <c r="E171" s="134" t="s">
        <v>138</v>
      </c>
    </row>
    <row r="172" spans="1:5" s="19" customFormat="1" ht="30" customHeight="1">
      <c r="A172" s="196" t="s">
        <v>933</v>
      </c>
      <c r="B172" s="143" t="s">
        <v>404</v>
      </c>
      <c r="C172" s="175" t="s">
        <v>403</v>
      </c>
      <c r="D172" s="170"/>
      <c r="E172" s="135" t="s">
        <v>138</v>
      </c>
    </row>
    <row r="173" spans="1:5" s="7" customFormat="1" ht="79.5" customHeight="1">
      <c r="A173" s="161" t="s">
        <v>934</v>
      </c>
      <c r="B173" s="123" t="s">
        <v>410</v>
      </c>
      <c r="C173" s="130" t="s">
        <v>409</v>
      </c>
      <c r="D173" s="125">
        <v>345.73</v>
      </c>
      <c r="E173" s="124" t="s">
        <v>138</v>
      </c>
    </row>
    <row r="174" spans="1:5" s="7" customFormat="1" ht="79.5" customHeight="1">
      <c r="A174" s="161" t="s">
        <v>935</v>
      </c>
      <c r="B174" s="123" t="s">
        <v>412</v>
      </c>
      <c r="C174" s="162" t="s">
        <v>413</v>
      </c>
      <c r="D174" s="125">
        <v>769.5</v>
      </c>
      <c r="E174" s="124" t="s">
        <v>138</v>
      </c>
    </row>
    <row r="175" spans="1:5" s="7" customFormat="1" ht="79.5" customHeight="1">
      <c r="A175" s="161" t="s">
        <v>936</v>
      </c>
      <c r="B175" s="123" t="s">
        <v>414</v>
      </c>
      <c r="C175" s="130" t="s">
        <v>146</v>
      </c>
      <c r="D175" s="125">
        <v>130</v>
      </c>
      <c r="E175" s="124" t="s">
        <v>138</v>
      </c>
    </row>
    <row r="176" spans="1:5" s="39" customFormat="1" ht="79.5" customHeight="1">
      <c r="A176" s="161" t="s">
        <v>937</v>
      </c>
      <c r="B176" s="123" t="s">
        <v>430</v>
      </c>
      <c r="C176" s="162" t="s">
        <v>415</v>
      </c>
      <c r="D176" s="125">
        <v>409.84</v>
      </c>
      <c r="E176" s="124" t="s">
        <v>138</v>
      </c>
    </row>
    <row r="177" spans="1:5" s="7" customFormat="1" ht="79.5" customHeight="1">
      <c r="A177" s="161" t="s">
        <v>938</v>
      </c>
      <c r="B177" s="123" t="s">
        <v>416</v>
      </c>
      <c r="C177" s="162" t="s">
        <v>128</v>
      </c>
      <c r="D177" s="125">
        <v>200</v>
      </c>
      <c r="E177" s="124" t="s">
        <v>138</v>
      </c>
    </row>
    <row r="178" spans="1:5" s="18" customFormat="1" ht="79.5" customHeight="1">
      <c r="A178" s="161" t="s">
        <v>938</v>
      </c>
      <c r="B178" s="123" t="s">
        <v>416</v>
      </c>
      <c r="C178" s="183" t="s">
        <v>128</v>
      </c>
      <c r="D178" s="125">
        <v>400</v>
      </c>
      <c r="E178" s="206" t="s">
        <v>138</v>
      </c>
    </row>
    <row r="179" spans="1:5" s="7" customFormat="1" ht="79.5" customHeight="1">
      <c r="A179" s="161" t="s">
        <v>939</v>
      </c>
      <c r="B179" s="123" t="s">
        <v>418</v>
      </c>
      <c r="C179" s="162" t="s">
        <v>417</v>
      </c>
      <c r="D179" s="125">
        <v>490</v>
      </c>
      <c r="E179" s="197" t="s">
        <v>138</v>
      </c>
    </row>
    <row r="180" spans="1:5" s="7" customFormat="1" ht="79.5" customHeight="1">
      <c r="A180" s="161" t="s">
        <v>940</v>
      </c>
      <c r="B180" s="123" t="s">
        <v>419</v>
      </c>
      <c r="C180" s="130" t="s">
        <v>420</v>
      </c>
      <c r="D180" s="125"/>
      <c r="E180" s="197" t="s">
        <v>138</v>
      </c>
    </row>
    <row r="181" spans="1:5" s="7" customFormat="1" ht="56.25" customHeight="1">
      <c r="A181" s="161" t="s">
        <v>942</v>
      </c>
      <c r="B181" s="123" t="s">
        <v>421</v>
      </c>
      <c r="C181" s="130" t="s">
        <v>117</v>
      </c>
      <c r="D181" s="125">
        <v>15212.5</v>
      </c>
      <c r="E181" s="124" t="s">
        <v>941</v>
      </c>
    </row>
    <row r="182" spans="1:5" s="7" customFormat="1" ht="54.75" customHeight="1">
      <c r="A182" s="161" t="s">
        <v>942</v>
      </c>
      <c r="B182" s="123" t="s">
        <v>422</v>
      </c>
      <c r="C182" s="130" t="s">
        <v>117</v>
      </c>
      <c r="D182" s="125">
        <v>13577</v>
      </c>
      <c r="E182" s="124" t="s">
        <v>941</v>
      </c>
    </row>
    <row r="183" spans="1:5" s="7" customFormat="1" ht="48.75" customHeight="1">
      <c r="A183" s="161" t="s">
        <v>942</v>
      </c>
      <c r="B183" s="123" t="s">
        <v>423</v>
      </c>
      <c r="C183" s="162" t="s">
        <v>424</v>
      </c>
      <c r="D183" s="125">
        <v>12005</v>
      </c>
      <c r="E183" s="124" t="s">
        <v>941</v>
      </c>
    </row>
    <row r="184" spans="1:5" s="7" customFormat="1" ht="43.5" customHeight="1">
      <c r="A184" s="161" t="s">
        <v>942</v>
      </c>
      <c r="B184" s="123" t="s">
        <v>426</v>
      </c>
      <c r="C184" s="130" t="s">
        <v>425</v>
      </c>
      <c r="D184" s="125">
        <v>13214</v>
      </c>
      <c r="E184" s="124" t="s">
        <v>941</v>
      </c>
    </row>
    <row r="185" spans="1:5" s="7" customFormat="1" ht="41.25" customHeight="1">
      <c r="A185" s="161" t="s">
        <v>942</v>
      </c>
      <c r="B185" s="123" t="s">
        <v>427</v>
      </c>
      <c r="C185" s="130" t="s">
        <v>117</v>
      </c>
      <c r="D185" s="125">
        <v>14280</v>
      </c>
      <c r="E185" s="124" t="s">
        <v>941</v>
      </c>
    </row>
    <row r="186" spans="1:5" s="7" customFormat="1" ht="79.5" customHeight="1">
      <c r="A186" s="161" t="s">
        <v>943</v>
      </c>
      <c r="B186" s="123" t="s">
        <v>428</v>
      </c>
      <c r="C186" s="130" t="s">
        <v>429</v>
      </c>
      <c r="D186" s="125">
        <v>538.67</v>
      </c>
      <c r="E186" s="124" t="s">
        <v>138</v>
      </c>
    </row>
    <row r="187" spans="1:5" s="39" customFormat="1" ht="55.5" customHeight="1">
      <c r="A187" s="161" t="s">
        <v>944</v>
      </c>
      <c r="B187" s="123" t="s">
        <v>433</v>
      </c>
      <c r="C187" s="162" t="s">
        <v>431</v>
      </c>
      <c r="D187" s="125">
        <v>1968.62</v>
      </c>
      <c r="E187" s="124" t="s">
        <v>138</v>
      </c>
    </row>
    <row r="188" spans="1:5" s="39" customFormat="1" ht="79.5" customHeight="1">
      <c r="A188" s="161" t="s">
        <v>1127</v>
      </c>
      <c r="B188" s="123" t="s">
        <v>432</v>
      </c>
      <c r="C188" s="162" t="s">
        <v>293</v>
      </c>
      <c r="D188" s="125">
        <v>350</v>
      </c>
      <c r="E188" s="124" t="s">
        <v>138</v>
      </c>
    </row>
    <row r="189" spans="1:5" s="39" customFormat="1" ht="79.5" customHeight="1">
      <c r="A189" s="161" t="s">
        <v>945</v>
      </c>
      <c r="B189" s="123" t="s">
        <v>434</v>
      </c>
      <c r="C189" s="162" t="s">
        <v>208</v>
      </c>
      <c r="D189" s="125">
        <v>250</v>
      </c>
      <c r="E189" s="124" t="s">
        <v>138</v>
      </c>
    </row>
    <row r="190" spans="1:5" s="39" customFormat="1" ht="79.5" customHeight="1">
      <c r="A190" s="161" t="s">
        <v>946</v>
      </c>
      <c r="B190" s="123" t="s">
        <v>436</v>
      </c>
      <c r="C190" s="130" t="s">
        <v>435</v>
      </c>
      <c r="D190" s="180">
        <v>10350</v>
      </c>
      <c r="E190" s="124" t="s">
        <v>138</v>
      </c>
    </row>
    <row r="191" spans="1:5" s="39" customFormat="1" ht="79.5" customHeight="1">
      <c r="A191" s="161" t="s">
        <v>947</v>
      </c>
      <c r="B191" s="123" t="s">
        <v>437</v>
      </c>
      <c r="C191" s="130" t="s">
        <v>435</v>
      </c>
      <c r="D191" s="180">
        <v>2627</v>
      </c>
      <c r="E191" s="124" t="s">
        <v>138</v>
      </c>
    </row>
    <row r="192" spans="1:5" s="39" customFormat="1" ht="79.5" customHeight="1">
      <c r="A192" s="161" t="s">
        <v>948</v>
      </c>
      <c r="B192" s="123" t="s">
        <v>441</v>
      </c>
      <c r="C192" s="130" t="s">
        <v>435</v>
      </c>
      <c r="D192" s="180">
        <v>10514.31</v>
      </c>
      <c r="E192" s="124" t="s">
        <v>138</v>
      </c>
    </row>
    <row r="193" spans="1:5" s="39" customFormat="1" ht="79.5" customHeight="1">
      <c r="A193" s="161" t="s">
        <v>949</v>
      </c>
      <c r="B193" s="123" t="s">
        <v>442</v>
      </c>
      <c r="C193" s="130" t="s">
        <v>435</v>
      </c>
      <c r="D193" s="180">
        <v>8239</v>
      </c>
      <c r="E193" s="124" t="s">
        <v>138</v>
      </c>
    </row>
    <row r="194" spans="1:5" s="39" customFormat="1" ht="79.5" customHeight="1">
      <c r="A194" s="161" t="s">
        <v>950</v>
      </c>
      <c r="B194" s="123" t="s">
        <v>443</v>
      </c>
      <c r="C194" s="130" t="s">
        <v>435</v>
      </c>
      <c r="D194" s="180">
        <v>1100</v>
      </c>
      <c r="E194" s="124" t="s">
        <v>138</v>
      </c>
    </row>
    <row r="195" spans="1:5" s="39" customFormat="1" ht="79.5" customHeight="1">
      <c r="A195" s="161" t="s">
        <v>951</v>
      </c>
      <c r="B195" s="123" t="s">
        <v>444</v>
      </c>
      <c r="C195" s="130" t="s">
        <v>435</v>
      </c>
      <c r="D195" s="180">
        <v>6000</v>
      </c>
      <c r="E195" s="124" t="s">
        <v>138</v>
      </c>
    </row>
    <row r="196" spans="1:5" s="39" customFormat="1" ht="79.5" customHeight="1">
      <c r="A196" s="161" t="s">
        <v>952</v>
      </c>
      <c r="B196" s="123" t="s">
        <v>438</v>
      </c>
      <c r="C196" s="162" t="s">
        <v>244</v>
      </c>
      <c r="D196" s="125">
        <v>545.45</v>
      </c>
      <c r="E196" s="124" t="s">
        <v>138</v>
      </c>
    </row>
    <row r="197" spans="1:5" s="39" customFormat="1" ht="79.5" customHeight="1">
      <c r="A197" s="161" t="s">
        <v>953</v>
      </c>
      <c r="B197" s="123" t="s">
        <v>440</v>
      </c>
      <c r="C197" s="162" t="s">
        <v>439</v>
      </c>
      <c r="D197" s="125">
        <v>600</v>
      </c>
      <c r="E197" s="124" t="s">
        <v>138</v>
      </c>
    </row>
    <row r="198" spans="1:5" s="7" customFormat="1" ht="79.5" customHeight="1">
      <c r="A198" s="161" t="s">
        <v>954</v>
      </c>
      <c r="B198" s="123" t="s">
        <v>449</v>
      </c>
      <c r="C198" s="162" t="s">
        <v>450</v>
      </c>
      <c r="D198" s="125">
        <v>5814</v>
      </c>
      <c r="E198" s="124" t="s">
        <v>447</v>
      </c>
    </row>
    <row r="199" spans="1:5" s="7" customFormat="1" ht="79.5" customHeight="1">
      <c r="A199" s="161" t="s">
        <v>955</v>
      </c>
      <c r="B199" s="123" t="s">
        <v>446</v>
      </c>
      <c r="C199" s="130" t="s">
        <v>445</v>
      </c>
      <c r="D199" s="125">
        <v>18884.62</v>
      </c>
      <c r="E199" s="124" t="s">
        <v>447</v>
      </c>
    </row>
    <row r="200" spans="1:5" s="7" customFormat="1" ht="79.5" customHeight="1">
      <c r="A200" s="161" t="s">
        <v>956</v>
      </c>
      <c r="B200" s="123" t="s">
        <v>446</v>
      </c>
      <c r="C200" s="130" t="s">
        <v>445</v>
      </c>
      <c r="D200" s="125">
        <f>6615.38-410</f>
        <v>6205.38</v>
      </c>
      <c r="E200" s="124" t="s">
        <v>447</v>
      </c>
    </row>
    <row r="201" spans="1:224" s="30" customFormat="1" ht="79.5" customHeight="1">
      <c r="A201" s="179" t="s">
        <v>957</v>
      </c>
      <c r="B201" s="123" t="s">
        <v>451</v>
      </c>
      <c r="C201" s="130" t="s">
        <v>214</v>
      </c>
      <c r="D201" s="125">
        <v>1151.52</v>
      </c>
      <c r="E201" s="124" t="s">
        <v>138</v>
      </c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</row>
    <row r="202" spans="1:5" s="7" customFormat="1" ht="79.5" customHeight="1">
      <c r="A202" s="161" t="s">
        <v>958</v>
      </c>
      <c r="B202" s="198" t="s">
        <v>452</v>
      </c>
      <c r="C202" s="162" t="s">
        <v>453</v>
      </c>
      <c r="D202" s="125">
        <v>2202</v>
      </c>
      <c r="E202" s="124" t="s">
        <v>138</v>
      </c>
    </row>
    <row r="203" spans="1:5" s="7" customFormat="1" ht="79.5" customHeight="1">
      <c r="A203" s="161" t="s">
        <v>959</v>
      </c>
      <c r="B203" s="137" t="s">
        <v>456</v>
      </c>
      <c r="C203" s="130" t="s">
        <v>198</v>
      </c>
      <c r="D203" s="125">
        <v>96.48</v>
      </c>
      <c r="E203" s="124" t="s">
        <v>138</v>
      </c>
    </row>
    <row r="204" spans="1:5" s="39" customFormat="1" ht="79.5" customHeight="1">
      <c r="A204" s="199" t="s">
        <v>458</v>
      </c>
      <c r="B204" s="123" t="s">
        <v>459</v>
      </c>
      <c r="C204" s="162" t="s">
        <v>457</v>
      </c>
      <c r="D204" s="125">
        <v>252</v>
      </c>
      <c r="E204" s="124" t="s">
        <v>138</v>
      </c>
    </row>
    <row r="205" spans="1:5" s="7" customFormat="1" ht="79.5" customHeight="1">
      <c r="A205" s="161" t="s">
        <v>960</v>
      </c>
      <c r="B205" s="123" t="s">
        <v>460</v>
      </c>
      <c r="C205" s="130" t="s">
        <v>228</v>
      </c>
      <c r="D205" s="125">
        <v>7011.35</v>
      </c>
      <c r="E205" s="124" t="s">
        <v>138</v>
      </c>
    </row>
    <row r="206" spans="1:5" s="7" customFormat="1" ht="79.5" customHeight="1">
      <c r="A206" s="161" t="s">
        <v>961</v>
      </c>
      <c r="B206" s="123" t="s">
        <v>461</v>
      </c>
      <c r="C206" s="130" t="s">
        <v>462</v>
      </c>
      <c r="D206" s="125">
        <v>970</v>
      </c>
      <c r="E206" s="124" t="s">
        <v>138</v>
      </c>
    </row>
    <row r="207" spans="1:5" s="17" customFormat="1" ht="79.5" customHeight="1">
      <c r="A207" s="161" t="s">
        <v>962</v>
      </c>
      <c r="B207" s="123" t="s">
        <v>463</v>
      </c>
      <c r="C207" s="130" t="s">
        <v>237</v>
      </c>
      <c r="D207" s="180">
        <v>634.94</v>
      </c>
      <c r="E207" s="124" t="s">
        <v>138</v>
      </c>
    </row>
    <row r="208" spans="1:5" s="17" customFormat="1" ht="79.5" customHeight="1">
      <c r="A208" s="161" t="s">
        <v>963</v>
      </c>
      <c r="B208" s="123" t="s">
        <v>464</v>
      </c>
      <c r="C208" s="130" t="s">
        <v>237</v>
      </c>
      <c r="D208" s="180">
        <v>102.41</v>
      </c>
      <c r="E208" s="124" t="s">
        <v>138</v>
      </c>
    </row>
    <row r="209" spans="1:5" s="7" customFormat="1" ht="79.5" customHeight="1">
      <c r="A209" s="161" t="s">
        <v>964</v>
      </c>
      <c r="B209" s="123" t="s">
        <v>467</v>
      </c>
      <c r="C209" s="162" t="s">
        <v>466</v>
      </c>
      <c r="D209" s="125">
        <v>8695</v>
      </c>
      <c r="E209" s="124" t="s">
        <v>138</v>
      </c>
    </row>
    <row r="210" spans="1:5" s="7" customFormat="1" ht="79.5" customHeight="1">
      <c r="A210" s="161" t="s">
        <v>965</v>
      </c>
      <c r="B210" s="123" t="s">
        <v>469</v>
      </c>
      <c r="C210" s="162" t="s">
        <v>468</v>
      </c>
      <c r="D210" s="200">
        <v>4964</v>
      </c>
      <c r="E210" s="124" t="s">
        <v>138</v>
      </c>
    </row>
    <row r="211" spans="1:5" s="7" customFormat="1" ht="79.5" customHeight="1">
      <c r="A211" s="171" t="s">
        <v>966</v>
      </c>
      <c r="B211" s="172" t="s">
        <v>471</v>
      </c>
      <c r="C211" s="178" t="s">
        <v>470</v>
      </c>
      <c r="D211" s="201">
        <v>700</v>
      </c>
      <c r="E211" s="124" t="s">
        <v>138</v>
      </c>
    </row>
    <row r="212" spans="1:5" s="7" customFormat="1" ht="79.5" customHeight="1">
      <c r="A212" s="168" t="s">
        <v>967</v>
      </c>
      <c r="B212" s="169" t="s">
        <v>471</v>
      </c>
      <c r="C212" s="175" t="s">
        <v>470</v>
      </c>
      <c r="D212" s="202">
        <v>2081.6</v>
      </c>
      <c r="E212" s="124" t="s">
        <v>138</v>
      </c>
    </row>
    <row r="213" spans="1:5" s="7" customFormat="1" ht="79.5" customHeight="1">
      <c r="A213" s="161" t="s">
        <v>968</v>
      </c>
      <c r="B213" s="123" t="s">
        <v>472</v>
      </c>
      <c r="C213" s="162" t="s">
        <v>244</v>
      </c>
      <c r="D213" s="125">
        <v>220</v>
      </c>
      <c r="E213" s="124" t="s">
        <v>138</v>
      </c>
    </row>
    <row r="214" spans="1:5" s="7" customFormat="1" ht="79.5" customHeight="1">
      <c r="A214" s="161" t="s">
        <v>969</v>
      </c>
      <c r="B214" s="123" t="s">
        <v>473</v>
      </c>
      <c r="C214" s="162" t="s">
        <v>474</v>
      </c>
      <c r="D214" s="125">
        <v>10908.75</v>
      </c>
      <c r="E214" s="124" t="s">
        <v>475</v>
      </c>
    </row>
    <row r="215" spans="1:5" s="7" customFormat="1" ht="79.5" customHeight="1">
      <c r="A215" s="161" t="s">
        <v>970</v>
      </c>
      <c r="B215" s="123" t="s">
        <v>476</v>
      </c>
      <c r="C215" s="130" t="s">
        <v>468</v>
      </c>
      <c r="D215" s="180">
        <v>2625</v>
      </c>
      <c r="E215" s="124" t="s">
        <v>138</v>
      </c>
    </row>
    <row r="216" spans="1:5" s="7" customFormat="1" ht="79.5" customHeight="1">
      <c r="A216" s="161" t="s">
        <v>971</v>
      </c>
      <c r="B216" s="123" t="s">
        <v>477</v>
      </c>
      <c r="C216" s="130" t="s">
        <v>470</v>
      </c>
      <c r="D216" s="180">
        <v>930</v>
      </c>
      <c r="E216" s="124" t="s">
        <v>138</v>
      </c>
    </row>
    <row r="217" spans="1:224" s="30" customFormat="1" ht="79.5" customHeight="1">
      <c r="A217" s="179" t="s">
        <v>871</v>
      </c>
      <c r="B217" s="123" t="s">
        <v>483</v>
      </c>
      <c r="C217" s="130" t="s">
        <v>214</v>
      </c>
      <c r="D217" s="125">
        <v>180.54</v>
      </c>
      <c r="E217" s="124" t="s">
        <v>138</v>
      </c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</row>
    <row r="218" spans="1:224" s="30" customFormat="1" ht="79.5" customHeight="1">
      <c r="A218" s="179" t="s">
        <v>972</v>
      </c>
      <c r="B218" s="123" t="s">
        <v>484</v>
      </c>
      <c r="C218" s="130" t="s">
        <v>214</v>
      </c>
      <c r="D218" s="125">
        <v>265.34</v>
      </c>
      <c r="E218" s="124" t="s">
        <v>138</v>
      </c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</row>
    <row r="219" spans="1:5" s="7" customFormat="1" ht="79.5" customHeight="1">
      <c r="A219" s="156" t="s">
        <v>973</v>
      </c>
      <c r="B219" s="123" t="s">
        <v>480</v>
      </c>
      <c r="C219" s="162" t="s">
        <v>479</v>
      </c>
      <c r="D219" s="180">
        <v>14518</v>
      </c>
      <c r="E219" s="124" t="s">
        <v>138</v>
      </c>
    </row>
    <row r="220" spans="1:5" s="7" customFormat="1" ht="79.5" customHeight="1">
      <c r="A220" s="161" t="s">
        <v>974</v>
      </c>
      <c r="B220" s="123" t="s">
        <v>460</v>
      </c>
      <c r="C220" s="130" t="s">
        <v>228</v>
      </c>
      <c r="D220" s="125">
        <v>1958.89</v>
      </c>
      <c r="E220" s="124" t="s">
        <v>138</v>
      </c>
    </row>
    <row r="221" spans="1:5" s="129" customFormat="1" ht="79.5" customHeight="1">
      <c r="A221" s="156" t="s">
        <v>975</v>
      </c>
      <c r="B221" s="169" t="s">
        <v>482</v>
      </c>
      <c r="C221" s="203" t="s">
        <v>481</v>
      </c>
      <c r="D221" s="170">
        <v>27296.28</v>
      </c>
      <c r="E221" s="124" t="s">
        <v>138</v>
      </c>
    </row>
    <row r="222" spans="1:5" s="129" customFormat="1" ht="79.5" customHeight="1">
      <c r="A222" s="161" t="s">
        <v>976</v>
      </c>
      <c r="B222" s="123" t="s">
        <v>485</v>
      </c>
      <c r="C222" s="130" t="s">
        <v>486</v>
      </c>
      <c r="D222" s="125">
        <v>5850</v>
      </c>
      <c r="E222" s="124" t="s">
        <v>138</v>
      </c>
    </row>
    <row r="223" spans="1:5" s="129" customFormat="1" ht="79.5" customHeight="1">
      <c r="A223" s="161" t="s">
        <v>977</v>
      </c>
      <c r="B223" s="123" t="s">
        <v>488</v>
      </c>
      <c r="C223" s="130" t="s">
        <v>489</v>
      </c>
      <c r="D223" s="125">
        <v>12295</v>
      </c>
      <c r="E223" s="123" t="s">
        <v>138</v>
      </c>
    </row>
    <row r="224" spans="1:5" s="129" customFormat="1" ht="79.5" customHeight="1">
      <c r="A224" s="161" t="s">
        <v>978</v>
      </c>
      <c r="B224" s="194" t="s">
        <v>491</v>
      </c>
      <c r="C224" s="162" t="s">
        <v>490</v>
      </c>
      <c r="D224" s="174">
        <v>2250</v>
      </c>
      <c r="E224" s="134"/>
    </row>
    <row r="225" spans="1:5" s="129" customFormat="1" ht="79.5" customHeight="1">
      <c r="A225" s="161" t="s">
        <v>979</v>
      </c>
      <c r="B225" s="194" t="s">
        <v>493</v>
      </c>
      <c r="C225" s="162" t="s">
        <v>492</v>
      </c>
      <c r="D225" s="125">
        <v>162.5</v>
      </c>
      <c r="E225" s="124" t="s">
        <v>138</v>
      </c>
    </row>
    <row r="226" spans="1:5" s="129" customFormat="1" ht="79.5" customHeight="1">
      <c r="A226" s="161" t="s">
        <v>980</v>
      </c>
      <c r="B226" s="123" t="s">
        <v>495</v>
      </c>
      <c r="C226" s="130" t="s">
        <v>494</v>
      </c>
      <c r="D226" s="125">
        <v>1660</v>
      </c>
      <c r="E226" s="124" t="s">
        <v>138</v>
      </c>
    </row>
    <row r="227" spans="1:5" s="7" customFormat="1" ht="79.5" customHeight="1">
      <c r="A227" s="161" t="s">
        <v>981</v>
      </c>
      <c r="B227" s="194" t="s">
        <v>497</v>
      </c>
      <c r="C227" s="204" t="s">
        <v>496</v>
      </c>
      <c r="D227" s="125">
        <v>310</v>
      </c>
      <c r="E227" s="124" t="s">
        <v>138</v>
      </c>
    </row>
    <row r="228" spans="1:5" s="7" customFormat="1" ht="79.5" customHeight="1">
      <c r="A228" s="161" t="s">
        <v>982</v>
      </c>
      <c r="B228" s="123" t="s">
        <v>498</v>
      </c>
      <c r="C228" s="130" t="s">
        <v>499</v>
      </c>
      <c r="D228" s="125">
        <v>300</v>
      </c>
      <c r="E228" s="124" t="s">
        <v>138</v>
      </c>
    </row>
    <row r="229" spans="1:5" s="129" customFormat="1" ht="79.5" customHeight="1">
      <c r="A229" s="161" t="s">
        <v>983</v>
      </c>
      <c r="B229" s="123" t="s">
        <v>503</v>
      </c>
      <c r="C229" s="130" t="s">
        <v>500</v>
      </c>
      <c r="D229" s="125">
        <v>2535</v>
      </c>
      <c r="E229" s="124" t="s">
        <v>138</v>
      </c>
    </row>
    <row r="230" spans="1:5" s="7" customFormat="1" ht="79.5" customHeight="1">
      <c r="A230" s="161" t="s">
        <v>984</v>
      </c>
      <c r="B230" s="123" t="s">
        <v>505</v>
      </c>
      <c r="C230" s="162" t="s">
        <v>506</v>
      </c>
      <c r="D230" s="125">
        <v>1000</v>
      </c>
      <c r="E230" s="124" t="s">
        <v>138</v>
      </c>
    </row>
    <row r="231" spans="1:5" s="17" customFormat="1" ht="79.5" customHeight="1">
      <c r="A231" s="161" t="s">
        <v>985</v>
      </c>
      <c r="B231" s="123" t="s">
        <v>507</v>
      </c>
      <c r="C231" s="130" t="s">
        <v>237</v>
      </c>
      <c r="D231" s="180">
        <v>990.41</v>
      </c>
      <c r="E231" s="124" t="s">
        <v>138</v>
      </c>
    </row>
    <row r="232" spans="1:5" s="17" customFormat="1" ht="79.5" customHeight="1">
      <c r="A232" s="161" t="s">
        <v>855</v>
      </c>
      <c r="B232" s="123" t="s">
        <v>508</v>
      </c>
      <c r="C232" s="130" t="s">
        <v>237</v>
      </c>
      <c r="D232" s="180">
        <v>1364.82</v>
      </c>
      <c r="E232" s="124" t="s">
        <v>138</v>
      </c>
    </row>
    <row r="233" spans="1:5" s="129" customFormat="1" ht="79.5" customHeight="1">
      <c r="A233" s="171" t="s">
        <v>986</v>
      </c>
      <c r="B233" s="172" t="s">
        <v>509</v>
      </c>
      <c r="C233" s="178" t="s">
        <v>519</v>
      </c>
      <c r="D233" s="174">
        <v>4011.8</v>
      </c>
      <c r="E233" s="134" t="s">
        <v>138</v>
      </c>
    </row>
    <row r="234" spans="1:5" s="19" customFormat="1" ht="79.5" customHeight="1">
      <c r="A234" s="168" t="s">
        <v>987</v>
      </c>
      <c r="B234" s="169" t="s">
        <v>509</v>
      </c>
      <c r="C234" s="184" t="s">
        <v>519</v>
      </c>
      <c r="D234" s="170">
        <v>3388.2</v>
      </c>
      <c r="E234" s="135" t="s">
        <v>138</v>
      </c>
    </row>
    <row r="235" spans="1:5" s="7" customFormat="1" ht="79.5" customHeight="1">
      <c r="A235" s="171" t="s">
        <v>988</v>
      </c>
      <c r="B235" s="205" t="s">
        <v>513</v>
      </c>
      <c r="C235" s="173" t="s">
        <v>402</v>
      </c>
      <c r="D235" s="174">
        <v>2000</v>
      </c>
      <c r="E235" s="134" t="s">
        <v>138</v>
      </c>
    </row>
    <row r="236" spans="1:5" s="7" customFormat="1" ht="79.5" customHeight="1">
      <c r="A236" s="161" t="s">
        <v>989</v>
      </c>
      <c r="B236" s="123" t="s">
        <v>518</v>
      </c>
      <c r="C236" s="162" t="s">
        <v>244</v>
      </c>
      <c r="D236" s="125">
        <v>220</v>
      </c>
      <c r="E236" s="124" t="s">
        <v>138</v>
      </c>
    </row>
    <row r="237" spans="1:5" s="7" customFormat="1" ht="79.5" customHeight="1">
      <c r="A237" s="171" t="s">
        <v>990</v>
      </c>
      <c r="B237" s="172" t="s">
        <v>515</v>
      </c>
      <c r="C237" s="173" t="s">
        <v>514</v>
      </c>
      <c r="D237" s="174">
        <v>181.82</v>
      </c>
      <c r="E237" s="134" t="s">
        <v>138</v>
      </c>
    </row>
    <row r="238" spans="1:5" s="7" customFormat="1" ht="79.5" customHeight="1">
      <c r="A238" s="171" t="s">
        <v>990</v>
      </c>
      <c r="B238" s="169" t="s">
        <v>517</v>
      </c>
      <c r="C238" s="184" t="s">
        <v>516</v>
      </c>
      <c r="D238" s="170">
        <v>421.82</v>
      </c>
      <c r="E238" s="135" t="s">
        <v>138</v>
      </c>
    </row>
    <row r="239" spans="1:5" s="7" customFormat="1" ht="79.5" customHeight="1">
      <c r="A239" s="161" t="s">
        <v>991</v>
      </c>
      <c r="B239" s="123" t="s">
        <v>520</v>
      </c>
      <c r="C239" s="130" t="s">
        <v>333</v>
      </c>
      <c r="D239" s="125">
        <v>300</v>
      </c>
      <c r="E239" s="124" t="s">
        <v>138</v>
      </c>
    </row>
    <row r="240" spans="1:5" s="7" customFormat="1" ht="79.5" customHeight="1">
      <c r="A240" s="171" t="s">
        <v>992</v>
      </c>
      <c r="B240" s="172" t="s">
        <v>525</v>
      </c>
      <c r="C240" s="178" t="s">
        <v>521</v>
      </c>
      <c r="D240" s="174">
        <v>436.36</v>
      </c>
      <c r="E240" s="134" t="s">
        <v>138</v>
      </c>
    </row>
    <row r="241" spans="1:5" s="7" customFormat="1" ht="79.5" customHeight="1">
      <c r="A241" s="168" t="s">
        <v>992</v>
      </c>
      <c r="B241" s="169" t="s">
        <v>526</v>
      </c>
      <c r="C241" s="175" t="s">
        <v>315</v>
      </c>
      <c r="D241" s="170">
        <v>334.55</v>
      </c>
      <c r="E241" s="135" t="s">
        <v>138</v>
      </c>
    </row>
    <row r="242" spans="1:5" s="7" customFormat="1" ht="79.5" customHeight="1">
      <c r="A242" s="161" t="s">
        <v>993</v>
      </c>
      <c r="B242" s="123" t="s">
        <v>522</v>
      </c>
      <c r="C242" s="130" t="s">
        <v>523</v>
      </c>
      <c r="D242" s="125">
        <v>4720</v>
      </c>
      <c r="E242" s="124" t="s">
        <v>138</v>
      </c>
    </row>
    <row r="243" spans="1:5" s="7" customFormat="1" ht="79.5" customHeight="1">
      <c r="A243" s="161" t="s">
        <v>994</v>
      </c>
      <c r="B243" s="123" t="s">
        <v>547</v>
      </c>
      <c r="C243" s="130" t="s">
        <v>524</v>
      </c>
      <c r="D243" s="125">
        <v>460</v>
      </c>
      <c r="E243" s="124" t="s">
        <v>138</v>
      </c>
    </row>
    <row r="244" spans="1:5" s="19" customFormat="1" ht="79.5" customHeight="1">
      <c r="A244" s="161" t="s">
        <v>995</v>
      </c>
      <c r="B244" s="123" t="s">
        <v>527</v>
      </c>
      <c r="C244" s="183" t="s">
        <v>528</v>
      </c>
      <c r="D244" s="125">
        <v>500</v>
      </c>
      <c r="E244" s="206" t="s">
        <v>138</v>
      </c>
    </row>
    <row r="245" spans="1:5" s="7" customFormat="1" ht="79.5" customHeight="1">
      <c r="A245" s="161" t="s">
        <v>996</v>
      </c>
      <c r="B245" s="123" t="s">
        <v>529</v>
      </c>
      <c r="C245" s="162" t="s">
        <v>530</v>
      </c>
      <c r="D245" s="180">
        <v>4800</v>
      </c>
      <c r="E245" s="124" t="s">
        <v>138</v>
      </c>
    </row>
    <row r="246" spans="1:5" s="7" customFormat="1" ht="79.5" customHeight="1">
      <c r="A246" s="161" t="s">
        <v>997</v>
      </c>
      <c r="B246" s="123" t="s">
        <v>531</v>
      </c>
      <c r="C246" s="162" t="s">
        <v>465</v>
      </c>
      <c r="D246" s="200">
        <v>7380</v>
      </c>
      <c r="E246" s="124" t="s">
        <v>138</v>
      </c>
    </row>
    <row r="247" spans="1:5" s="17" customFormat="1" ht="79.5" customHeight="1">
      <c r="A247" s="161" t="s">
        <v>998</v>
      </c>
      <c r="B247" s="123" t="s">
        <v>533</v>
      </c>
      <c r="C247" s="130" t="s">
        <v>532</v>
      </c>
      <c r="D247" s="125">
        <v>2340</v>
      </c>
      <c r="E247" s="124" t="s">
        <v>138</v>
      </c>
    </row>
    <row r="248" spans="1:5" s="7" customFormat="1" ht="79.5" customHeight="1">
      <c r="A248" s="161" t="s">
        <v>999</v>
      </c>
      <c r="B248" s="207" t="s">
        <v>535</v>
      </c>
      <c r="C248" s="162" t="s">
        <v>536</v>
      </c>
      <c r="D248" s="125">
        <v>1150</v>
      </c>
      <c r="E248" s="124" t="s">
        <v>138</v>
      </c>
    </row>
    <row r="249" spans="1:5" s="7" customFormat="1" ht="79.5" customHeight="1">
      <c r="A249" s="171" t="s">
        <v>1000</v>
      </c>
      <c r="B249" s="172" t="s">
        <v>538</v>
      </c>
      <c r="C249" s="173" t="s">
        <v>239</v>
      </c>
      <c r="D249" s="174">
        <v>252.19</v>
      </c>
      <c r="E249" s="134" t="s">
        <v>138</v>
      </c>
    </row>
    <row r="250" spans="1:5" s="17" customFormat="1" ht="79.5" customHeight="1">
      <c r="A250" s="168" t="s">
        <v>1001</v>
      </c>
      <c r="B250" s="169" t="s">
        <v>538</v>
      </c>
      <c r="C250" s="175" t="s">
        <v>239</v>
      </c>
      <c r="D250" s="170">
        <v>319.81</v>
      </c>
      <c r="E250" s="135" t="s">
        <v>138</v>
      </c>
    </row>
    <row r="251" spans="1:5" s="17" customFormat="1" ht="79.5" customHeight="1">
      <c r="A251" s="161" t="s">
        <v>1002</v>
      </c>
      <c r="B251" s="123" t="s">
        <v>537</v>
      </c>
      <c r="C251" s="130" t="s">
        <v>524</v>
      </c>
      <c r="D251" s="125">
        <v>350</v>
      </c>
      <c r="E251" s="124" t="s">
        <v>138</v>
      </c>
    </row>
    <row r="252" spans="1:5" s="17" customFormat="1" ht="79.5" customHeight="1">
      <c r="A252" s="161" t="s">
        <v>1003</v>
      </c>
      <c r="B252" s="123" t="s">
        <v>540</v>
      </c>
      <c r="C252" s="162" t="s">
        <v>539</v>
      </c>
      <c r="D252" s="180">
        <v>440</v>
      </c>
      <c r="E252" s="124" t="s">
        <v>138</v>
      </c>
    </row>
    <row r="253" spans="1:5" s="17" customFormat="1" ht="79.5" customHeight="1">
      <c r="A253" s="161" t="s">
        <v>1004</v>
      </c>
      <c r="B253" s="123" t="s">
        <v>541</v>
      </c>
      <c r="C253" s="162" t="s">
        <v>542</v>
      </c>
      <c r="D253" s="180">
        <v>190.5</v>
      </c>
      <c r="E253" s="124" t="s">
        <v>138</v>
      </c>
    </row>
    <row r="254" spans="1:5" s="19" customFormat="1" ht="79.5" customHeight="1">
      <c r="A254" s="161" t="s">
        <v>1005</v>
      </c>
      <c r="B254" s="123" t="s">
        <v>543</v>
      </c>
      <c r="C254" s="162" t="s">
        <v>544</v>
      </c>
      <c r="D254" s="125">
        <v>3636.363636363636</v>
      </c>
      <c r="E254" s="124" t="s">
        <v>138</v>
      </c>
    </row>
    <row r="255" spans="1:5" s="7" customFormat="1" ht="79.5" customHeight="1">
      <c r="A255" s="161" t="s">
        <v>1006</v>
      </c>
      <c r="B255" s="123" t="s">
        <v>556</v>
      </c>
      <c r="C255" s="130" t="s">
        <v>178</v>
      </c>
      <c r="D255" s="180">
        <v>250</v>
      </c>
      <c r="E255" s="124" t="s">
        <v>138</v>
      </c>
    </row>
    <row r="256" spans="1:5" s="7" customFormat="1" ht="79.5" customHeight="1">
      <c r="A256" s="161" t="s">
        <v>1007</v>
      </c>
      <c r="B256" s="123" t="s">
        <v>545</v>
      </c>
      <c r="C256" s="130" t="s">
        <v>546</v>
      </c>
      <c r="D256" s="180">
        <v>1360</v>
      </c>
      <c r="E256" s="124" t="s">
        <v>138</v>
      </c>
    </row>
    <row r="257" spans="1:5" s="7" customFormat="1" ht="79.5" customHeight="1">
      <c r="A257" s="161" t="s">
        <v>1008</v>
      </c>
      <c r="B257" s="123" t="s">
        <v>548</v>
      </c>
      <c r="C257" s="130" t="s">
        <v>549</v>
      </c>
      <c r="D257" s="180">
        <v>3758</v>
      </c>
      <c r="E257" s="124" t="s">
        <v>138</v>
      </c>
    </row>
    <row r="258" spans="1:224" s="30" customFormat="1" ht="79.5" customHeight="1">
      <c r="A258" s="179" t="s">
        <v>1009</v>
      </c>
      <c r="B258" s="123" t="s">
        <v>553</v>
      </c>
      <c r="C258" s="130" t="s">
        <v>214</v>
      </c>
      <c r="D258" s="125">
        <v>39.52</v>
      </c>
      <c r="E258" s="124" t="s">
        <v>138</v>
      </c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</row>
    <row r="259" spans="1:5" s="136" customFormat="1" ht="79.5" customHeight="1">
      <c r="A259" s="168" t="s">
        <v>1010</v>
      </c>
      <c r="B259" s="169" t="s">
        <v>551</v>
      </c>
      <c r="C259" s="175" t="s">
        <v>550</v>
      </c>
      <c r="D259" s="170">
        <v>2000</v>
      </c>
      <c r="E259" s="135" t="s">
        <v>138</v>
      </c>
    </row>
    <row r="260" spans="1:5" s="139" customFormat="1" ht="79.5" customHeight="1">
      <c r="A260" s="161" t="s">
        <v>1011</v>
      </c>
      <c r="B260" s="123" t="s">
        <v>552</v>
      </c>
      <c r="C260" s="130" t="s">
        <v>154</v>
      </c>
      <c r="D260" s="125">
        <v>3300</v>
      </c>
      <c r="E260" s="135" t="s">
        <v>138</v>
      </c>
    </row>
    <row r="261" spans="1:5" s="133" customFormat="1" ht="79.5" customHeight="1">
      <c r="A261" s="161" t="s">
        <v>1012</v>
      </c>
      <c r="B261" s="123" t="s">
        <v>554</v>
      </c>
      <c r="C261" s="130" t="s">
        <v>237</v>
      </c>
      <c r="D261" s="180">
        <v>539.85</v>
      </c>
      <c r="E261" s="124" t="s">
        <v>138</v>
      </c>
    </row>
    <row r="262" spans="1:5" s="133" customFormat="1" ht="79.5" customHeight="1">
      <c r="A262" s="161" t="s">
        <v>855</v>
      </c>
      <c r="B262" s="123" t="s">
        <v>555</v>
      </c>
      <c r="C262" s="130" t="s">
        <v>237</v>
      </c>
      <c r="D262" s="180">
        <v>1112.82</v>
      </c>
      <c r="E262" s="124" t="s">
        <v>138</v>
      </c>
    </row>
    <row r="263" spans="1:6" s="39" customFormat="1" ht="79.5" customHeight="1">
      <c r="A263" s="161" t="s">
        <v>1013</v>
      </c>
      <c r="B263" s="123" t="s">
        <v>559</v>
      </c>
      <c r="C263" s="162" t="s">
        <v>558</v>
      </c>
      <c r="D263" s="125">
        <v>86.21</v>
      </c>
      <c r="E263" s="124" t="s">
        <v>138</v>
      </c>
      <c r="F263" s="138"/>
    </row>
    <row r="264" spans="1:5" s="7" customFormat="1" ht="79.5" customHeight="1">
      <c r="A264" s="163" t="s">
        <v>1014</v>
      </c>
      <c r="B264" s="164" t="s">
        <v>573</v>
      </c>
      <c r="C264" s="165" t="s">
        <v>572</v>
      </c>
      <c r="D264" s="166">
        <v>460</v>
      </c>
      <c r="E264" s="167" t="s">
        <v>138</v>
      </c>
    </row>
    <row r="265" spans="1:5" s="7" customFormat="1" ht="79.5" customHeight="1">
      <c r="A265" s="163" t="s">
        <v>1014</v>
      </c>
      <c r="B265" s="164" t="s">
        <v>574</v>
      </c>
      <c r="C265" s="165" t="s">
        <v>575</v>
      </c>
      <c r="D265" s="166">
        <v>780</v>
      </c>
      <c r="E265" s="167" t="s">
        <v>138</v>
      </c>
    </row>
    <row r="266" spans="1:5" s="7" customFormat="1" ht="79.5" customHeight="1">
      <c r="A266" s="163" t="s">
        <v>1014</v>
      </c>
      <c r="B266" s="164" t="s">
        <v>576</v>
      </c>
      <c r="C266" s="165" t="s">
        <v>577</v>
      </c>
      <c r="D266" s="166">
        <v>224.55</v>
      </c>
      <c r="E266" s="167" t="s">
        <v>138</v>
      </c>
    </row>
    <row r="267" spans="1:5" s="7" customFormat="1" ht="79.5" customHeight="1">
      <c r="A267" s="163" t="s">
        <v>1014</v>
      </c>
      <c r="B267" s="164" t="s">
        <v>591</v>
      </c>
      <c r="C267" s="165" t="s">
        <v>578</v>
      </c>
      <c r="D267" s="166">
        <v>104.55</v>
      </c>
      <c r="E267" s="167" t="s">
        <v>138</v>
      </c>
    </row>
    <row r="268" spans="1:5" s="7" customFormat="1" ht="79.5" customHeight="1">
      <c r="A268" s="163" t="s">
        <v>1014</v>
      </c>
      <c r="B268" s="164" t="s">
        <v>579</v>
      </c>
      <c r="C268" s="165" t="s">
        <v>521</v>
      </c>
      <c r="D268" s="166">
        <v>1174.55</v>
      </c>
      <c r="E268" s="167" t="s">
        <v>138</v>
      </c>
    </row>
    <row r="269" spans="1:5" s="7" customFormat="1" ht="79.5" customHeight="1">
      <c r="A269" s="161" t="s">
        <v>1015</v>
      </c>
      <c r="B269" s="123" t="s">
        <v>599</v>
      </c>
      <c r="C269" s="162" t="s">
        <v>560</v>
      </c>
      <c r="D269" s="125">
        <v>400</v>
      </c>
      <c r="E269" s="124" t="s">
        <v>138</v>
      </c>
    </row>
    <row r="270" spans="1:5" s="7" customFormat="1" ht="79.5" customHeight="1">
      <c r="A270" s="161" t="s">
        <v>1016</v>
      </c>
      <c r="B270" s="123" t="s">
        <v>562</v>
      </c>
      <c r="C270" s="162" t="s">
        <v>563</v>
      </c>
      <c r="D270" s="125">
        <v>400</v>
      </c>
      <c r="E270" s="124" t="s">
        <v>138</v>
      </c>
    </row>
    <row r="271" spans="1:5" s="7" customFormat="1" ht="79.5" customHeight="1">
      <c r="A271" s="161" t="s">
        <v>1017</v>
      </c>
      <c r="B271" s="123" t="s">
        <v>564</v>
      </c>
      <c r="C271" s="162" t="s">
        <v>565</v>
      </c>
      <c r="D271" s="125">
        <v>300</v>
      </c>
      <c r="E271" s="124" t="s">
        <v>138</v>
      </c>
    </row>
    <row r="272" spans="1:5" s="7" customFormat="1" ht="79.5" customHeight="1">
      <c r="A272" s="168" t="s">
        <v>1017</v>
      </c>
      <c r="B272" s="123" t="s">
        <v>566</v>
      </c>
      <c r="C272" s="162" t="s">
        <v>567</v>
      </c>
      <c r="D272" s="125">
        <v>300</v>
      </c>
      <c r="E272" s="124" t="s">
        <v>138</v>
      </c>
    </row>
    <row r="273" spans="1:5" s="7" customFormat="1" ht="79.5" customHeight="1">
      <c r="A273" s="161" t="s">
        <v>1018</v>
      </c>
      <c r="B273" s="194" t="s">
        <v>568</v>
      </c>
      <c r="C273" s="203" t="s">
        <v>569</v>
      </c>
      <c r="D273" s="180">
        <v>355.72</v>
      </c>
      <c r="E273" s="124" t="s">
        <v>138</v>
      </c>
    </row>
    <row r="274" spans="1:5" s="7" customFormat="1" ht="79.5" customHeight="1">
      <c r="A274" s="161" t="s">
        <v>1019</v>
      </c>
      <c r="B274" s="123" t="s">
        <v>570</v>
      </c>
      <c r="C274" s="162" t="s">
        <v>571</v>
      </c>
      <c r="D274" s="125">
        <v>4806</v>
      </c>
      <c r="E274" s="124" t="s">
        <v>138</v>
      </c>
    </row>
    <row r="275" spans="1:5" s="7" customFormat="1" ht="79.5" customHeight="1">
      <c r="A275" s="161" t="s">
        <v>581</v>
      </c>
      <c r="B275" s="123" t="s">
        <v>582</v>
      </c>
      <c r="C275" s="130" t="s">
        <v>580</v>
      </c>
      <c r="D275" s="125">
        <v>133.7</v>
      </c>
      <c r="E275" s="124" t="s">
        <v>138</v>
      </c>
    </row>
    <row r="276" spans="1:5" s="136" customFormat="1" ht="79.5" customHeight="1">
      <c r="A276" s="168" t="s">
        <v>1020</v>
      </c>
      <c r="B276" s="169" t="s">
        <v>588</v>
      </c>
      <c r="C276" s="175" t="s">
        <v>583</v>
      </c>
      <c r="D276" s="170">
        <v>294</v>
      </c>
      <c r="E276" s="135" t="s">
        <v>138</v>
      </c>
    </row>
    <row r="277" spans="1:5" s="7" customFormat="1" ht="79.5" customHeight="1">
      <c r="A277" s="156" t="s">
        <v>1021</v>
      </c>
      <c r="B277" s="123" t="s">
        <v>586</v>
      </c>
      <c r="C277" s="203" t="s">
        <v>585</v>
      </c>
      <c r="D277" s="125">
        <v>433.6</v>
      </c>
      <c r="E277" s="135" t="s">
        <v>138</v>
      </c>
    </row>
    <row r="278" spans="1:5" s="7" customFormat="1" ht="79.5" customHeight="1">
      <c r="A278" s="161" t="s">
        <v>1022</v>
      </c>
      <c r="B278" s="123" t="s">
        <v>587</v>
      </c>
      <c r="C278" s="130" t="s">
        <v>373</v>
      </c>
      <c r="D278" s="125">
        <v>180</v>
      </c>
      <c r="E278" s="124" t="s">
        <v>138</v>
      </c>
    </row>
    <row r="279" spans="1:5" s="136" customFormat="1" ht="79.5" customHeight="1">
      <c r="A279" s="168" t="s">
        <v>1023</v>
      </c>
      <c r="B279" s="169" t="s">
        <v>590</v>
      </c>
      <c r="C279" s="175" t="s">
        <v>589</v>
      </c>
      <c r="D279" s="170">
        <v>663.92</v>
      </c>
      <c r="E279" s="135" t="s">
        <v>138</v>
      </c>
    </row>
    <row r="280" spans="1:5" s="51" customFormat="1" ht="79.5" customHeight="1">
      <c r="A280" s="161" t="s">
        <v>1024</v>
      </c>
      <c r="B280" s="123" t="s">
        <v>593</v>
      </c>
      <c r="C280" s="130" t="s">
        <v>592</v>
      </c>
      <c r="D280" s="125">
        <v>34000</v>
      </c>
      <c r="E280" s="135" t="s">
        <v>138</v>
      </c>
    </row>
    <row r="281" spans="1:5" s="7" customFormat="1" ht="79.5" customHeight="1">
      <c r="A281" s="161" t="s">
        <v>1025</v>
      </c>
      <c r="B281" s="123" t="s">
        <v>595</v>
      </c>
      <c r="C281" s="130" t="s">
        <v>594</v>
      </c>
      <c r="D281" s="125">
        <v>200</v>
      </c>
      <c r="E281" s="135" t="s">
        <v>138</v>
      </c>
    </row>
    <row r="282" spans="1:5" s="7" customFormat="1" ht="79.5" customHeight="1">
      <c r="A282" s="161" t="s">
        <v>1026</v>
      </c>
      <c r="B282" s="123" t="s">
        <v>596</v>
      </c>
      <c r="C282" s="130" t="s">
        <v>148</v>
      </c>
      <c r="D282" s="125">
        <v>590</v>
      </c>
      <c r="E282" s="135" t="s">
        <v>138</v>
      </c>
    </row>
    <row r="283" spans="1:5" s="7" customFormat="1" ht="79.5" customHeight="1">
      <c r="A283" s="161" t="s">
        <v>1027</v>
      </c>
      <c r="B283" s="123" t="s">
        <v>597</v>
      </c>
      <c r="C283" s="130" t="s">
        <v>253</v>
      </c>
      <c r="D283" s="125">
        <v>2731.11</v>
      </c>
      <c r="E283" s="135" t="s">
        <v>138</v>
      </c>
    </row>
    <row r="284" spans="1:5" s="140" customFormat="1" ht="79.5" customHeight="1">
      <c r="A284" s="161" t="s">
        <v>1028</v>
      </c>
      <c r="B284" s="38" t="s">
        <v>600</v>
      </c>
      <c r="C284" s="130" t="s">
        <v>198</v>
      </c>
      <c r="D284" s="125">
        <v>23</v>
      </c>
      <c r="E284" s="135" t="s">
        <v>138</v>
      </c>
    </row>
    <row r="285" spans="1:5" s="19" customFormat="1" ht="79.5" customHeight="1">
      <c r="A285" s="171" t="s">
        <v>1029</v>
      </c>
      <c r="B285" s="172" t="s">
        <v>557</v>
      </c>
      <c r="C285" s="178" t="s">
        <v>601</v>
      </c>
      <c r="D285" s="208">
        <v>117672.55</v>
      </c>
      <c r="E285" s="124" t="s">
        <v>602</v>
      </c>
    </row>
    <row r="286" spans="1:5" s="19" customFormat="1" ht="79.5" customHeight="1">
      <c r="A286" s="161" t="s">
        <v>1030</v>
      </c>
      <c r="B286" s="123" t="s">
        <v>604</v>
      </c>
      <c r="C286" s="130" t="s">
        <v>603</v>
      </c>
      <c r="D286" s="209">
        <v>3375</v>
      </c>
      <c r="E286" s="135" t="s">
        <v>138</v>
      </c>
    </row>
    <row r="287" spans="1:224" s="30" customFormat="1" ht="79.5" customHeight="1">
      <c r="A287" s="179" t="s">
        <v>872</v>
      </c>
      <c r="B287" s="123" t="s">
        <v>606</v>
      </c>
      <c r="C287" s="130" t="s">
        <v>214</v>
      </c>
      <c r="D287" s="125">
        <v>38.87</v>
      </c>
      <c r="E287" s="124" t="s">
        <v>138</v>
      </c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</row>
    <row r="288" spans="1:5" s="7" customFormat="1" ht="79.5" customHeight="1">
      <c r="A288" s="161" t="s">
        <v>1031</v>
      </c>
      <c r="B288" s="123" t="s">
        <v>607</v>
      </c>
      <c r="C288" s="130" t="s">
        <v>608</v>
      </c>
      <c r="D288" s="125">
        <v>20000</v>
      </c>
      <c r="E288" s="124" t="s">
        <v>138</v>
      </c>
    </row>
    <row r="289" spans="1:5" s="18" customFormat="1" ht="79.5" customHeight="1">
      <c r="A289" s="161" t="s">
        <v>1032</v>
      </c>
      <c r="B289" s="123" t="s">
        <v>609</v>
      </c>
      <c r="C289" s="162" t="s">
        <v>610</v>
      </c>
      <c r="D289" s="209">
        <v>13500</v>
      </c>
      <c r="E289" s="124" t="s">
        <v>138</v>
      </c>
    </row>
    <row r="290" spans="1:5" s="19" customFormat="1" ht="79.5" customHeight="1">
      <c r="A290" s="161" t="s">
        <v>1034</v>
      </c>
      <c r="B290" s="210" t="s">
        <v>1033</v>
      </c>
      <c r="C290" s="203" t="s">
        <v>611</v>
      </c>
      <c r="D290" s="211">
        <v>367.12</v>
      </c>
      <c r="E290" s="124" t="s">
        <v>138</v>
      </c>
    </row>
    <row r="291" spans="1:5" s="17" customFormat="1" ht="79.5" customHeight="1">
      <c r="A291" s="161" t="s">
        <v>1035</v>
      </c>
      <c r="B291" s="123" t="s">
        <v>613</v>
      </c>
      <c r="C291" s="130" t="s">
        <v>612</v>
      </c>
      <c r="D291" s="125">
        <v>2400</v>
      </c>
      <c r="E291" s="124" t="s">
        <v>138</v>
      </c>
    </row>
    <row r="292" spans="1:5" s="17" customFormat="1" ht="79.5" customHeight="1">
      <c r="A292" s="161" t="s">
        <v>1036</v>
      </c>
      <c r="B292" s="123" t="s">
        <v>614</v>
      </c>
      <c r="C292" s="130" t="s">
        <v>154</v>
      </c>
      <c r="D292" s="125">
        <v>260</v>
      </c>
      <c r="E292" s="124" t="s">
        <v>138</v>
      </c>
    </row>
    <row r="293" spans="1:5" s="17" customFormat="1" ht="79.5" customHeight="1">
      <c r="A293" s="161" t="s">
        <v>855</v>
      </c>
      <c r="B293" s="123" t="s">
        <v>615</v>
      </c>
      <c r="C293" s="130" t="s">
        <v>237</v>
      </c>
      <c r="D293" s="180">
        <v>195.68</v>
      </c>
      <c r="E293" s="124" t="s">
        <v>138</v>
      </c>
    </row>
    <row r="294" spans="1:5" s="136" customFormat="1" ht="79.5" customHeight="1">
      <c r="A294" s="168" t="s">
        <v>1037</v>
      </c>
      <c r="B294" s="212" t="s">
        <v>617</v>
      </c>
      <c r="C294" s="175" t="s">
        <v>616</v>
      </c>
      <c r="D294" s="170">
        <v>364.84</v>
      </c>
      <c r="E294" s="135" t="s">
        <v>138</v>
      </c>
    </row>
    <row r="295" spans="1:5" s="7" customFormat="1" ht="79.5" customHeight="1">
      <c r="A295" s="161" t="s">
        <v>1038</v>
      </c>
      <c r="B295" s="123" t="s">
        <v>618</v>
      </c>
      <c r="C295" s="130" t="s">
        <v>310</v>
      </c>
      <c r="D295" s="180">
        <v>25645.93</v>
      </c>
      <c r="E295" s="135" t="s">
        <v>138</v>
      </c>
    </row>
    <row r="296" spans="1:5" s="136" customFormat="1" ht="79.5" customHeight="1">
      <c r="A296" s="168" t="s">
        <v>1039</v>
      </c>
      <c r="B296" s="212" t="s">
        <v>619</v>
      </c>
      <c r="C296" s="175" t="s">
        <v>166</v>
      </c>
      <c r="D296" s="170">
        <v>139</v>
      </c>
      <c r="E296" s="135" t="s">
        <v>138</v>
      </c>
    </row>
    <row r="297" spans="1:5" s="136" customFormat="1" ht="79.5" customHeight="1">
      <c r="A297" s="168" t="s">
        <v>1040</v>
      </c>
      <c r="B297" s="212" t="s">
        <v>621</v>
      </c>
      <c r="C297" s="175" t="s">
        <v>128</v>
      </c>
      <c r="D297" s="170">
        <v>255.33</v>
      </c>
      <c r="E297" s="135" t="s">
        <v>138</v>
      </c>
    </row>
    <row r="298" spans="1:5" s="19" customFormat="1" ht="79.5" customHeight="1">
      <c r="A298" s="161" t="s">
        <v>1041</v>
      </c>
      <c r="B298" s="123" t="s">
        <v>584</v>
      </c>
      <c r="C298" s="130" t="s">
        <v>622</v>
      </c>
      <c r="D298" s="211">
        <v>24052.01</v>
      </c>
      <c r="E298" s="135" t="s">
        <v>138</v>
      </c>
    </row>
    <row r="299" spans="1:5" s="17" customFormat="1" ht="79.5" customHeight="1">
      <c r="A299" s="161" t="s">
        <v>1042</v>
      </c>
      <c r="B299" s="123" t="s">
        <v>623</v>
      </c>
      <c r="C299" s="130" t="s">
        <v>237</v>
      </c>
      <c r="D299" s="180">
        <v>1001.24</v>
      </c>
      <c r="E299" s="124" t="s">
        <v>138</v>
      </c>
    </row>
    <row r="300" spans="1:5" s="17" customFormat="1" ht="79.5" customHeight="1">
      <c r="A300" s="161" t="s">
        <v>855</v>
      </c>
      <c r="B300" s="123" t="s">
        <v>624</v>
      </c>
      <c r="C300" s="130" t="s">
        <v>237</v>
      </c>
      <c r="D300" s="180">
        <v>1538.21</v>
      </c>
      <c r="E300" s="124" t="s">
        <v>138</v>
      </c>
    </row>
    <row r="301" spans="1:5" s="7" customFormat="1" ht="79.5" customHeight="1">
      <c r="A301" s="161" t="s">
        <v>844</v>
      </c>
      <c r="B301" s="123" t="s">
        <v>626</v>
      </c>
      <c r="C301" s="130" t="s">
        <v>625</v>
      </c>
      <c r="D301" s="125">
        <v>7382.43</v>
      </c>
      <c r="E301" s="124" t="s">
        <v>138</v>
      </c>
    </row>
    <row r="302" spans="1:5" s="136" customFormat="1" ht="79.5" customHeight="1">
      <c r="A302" s="161" t="s">
        <v>1043</v>
      </c>
      <c r="B302" s="213" t="s">
        <v>628</v>
      </c>
      <c r="C302" s="175" t="s">
        <v>627</v>
      </c>
      <c r="D302" s="170">
        <v>1602.45</v>
      </c>
      <c r="E302" s="135" t="s">
        <v>138</v>
      </c>
    </row>
    <row r="303" spans="1:5" s="7" customFormat="1" ht="79.5" customHeight="1">
      <c r="A303" s="181" t="s">
        <v>1044</v>
      </c>
      <c r="B303" s="214" t="s">
        <v>630</v>
      </c>
      <c r="C303" s="203" t="s">
        <v>629</v>
      </c>
      <c r="D303" s="180">
        <v>864.79</v>
      </c>
      <c r="E303" s="124" t="s">
        <v>138</v>
      </c>
    </row>
    <row r="304" spans="1:224" s="141" customFormat="1" ht="79.5" customHeight="1">
      <c r="A304" s="161" t="s">
        <v>914</v>
      </c>
      <c r="B304" s="123" t="s">
        <v>631</v>
      </c>
      <c r="C304" s="130" t="s">
        <v>125</v>
      </c>
      <c r="D304" s="125">
        <v>90</v>
      </c>
      <c r="E304" s="124" t="s">
        <v>138</v>
      </c>
      <c r="EQ304" s="142"/>
      <c r="ER304" s="142"/>
      <c r="ES304" s="142"/>
      <c r="ET304" s="142"/>
      <c r="EU304" s="142"/>
      <c r="EV304" s="142"/>
      <c r="EW304" s="142"/>
      <c r="EX304" s="142"/>
      <c r="EY304" s="142"/>
      <c r="EZ304" s="142"/>
      <c r="FA304" s="142"/>
      <c r="FB304" s="142"/>
      <c r="FC304" s="142"/>
      <c r="FD304" s="142"/>
      <c r="FE304" s="142"/>
      <c r="FF304" s="142"/>
      <c r="FG304" s="142"/>
      <c r="FH304" s="142"/>
      <c r="FI304" s="142"/>
      <c r="FJ304" s="142"/>
      <c r="FK304" s="142"/>
      <c r="FL304" s="142"/>
      <c r="FM304" s="142"/>
      <c r="FN304" s="142"/>
      <c r="FO304" s="142"/>
      <c r="FP304" s="142"/>
      <c r="FQ304" s="142"/>
      <c r="FR304" s="142"/>
      <c r="FS304" s="142"/>
      <c r="FT304" s="142"/>
      <c r="FU304" s="142"/>
      <c r="FV304" s="142"/>
      <c r="FW304" s="142"/>
      <c r="FX304" s="142"/>
      <c r="FY304" s="142"/>
      <c r="FZ304" s="142"/>
      <c r="GA304" s="142"/>
      <c r="GB304" s="142"/>
      <c r="GC304" s="142"/>
      <c r="GD304" s="142"/>
      <c r="GE304" s="142"/>
      <c r="GF304" s="142"/>
      <c r="GG304" s="142"/>
      <c r="GH304" s="142"/>
      <c r="GI304" s="142"/>
      <c r="GJ304" s="142"/>
      <c r="GK304" s="142"/>
      <c r="GL304" s="142"/>
      <c r="GM304" s="142"/>
      <c r="GN304" s="142"/>
      <c r="GO304" s="142"/>
      <c r="GP304" s="142"/>
      <c r="GQ304" s="142"/>
      <c r="GR304" s="142"/>
      <c r="GS304" s="142"/>
      <c r="GT304" s="142"/>
      <c r="GU304" s="142"/>
      <c r="GV304" s="142"/>
      <c r="GW304" s="142"/>
      <c r="GX304" s="142"/>
      <c r="GY304" s="142"/>
      <c r="GZ304" s="142"/>
      <c r="HA304" s="142"/>
      <c r="HB304" s="142"/>
      <c r="HC304" s="142"/>
      <c r="HD304" s="142"/>
      <c r="HE304" s="142"/>
      <c r="HF304" s="142"/>
      <c r="HG304" s="142"/>
      <c r="HH304" s="142"/>
      <c r="HI304" s="142"/>
      <c r="HJ304" s="142"/>
      <c r="HK304" s="142"/>
      <c r="HL304" s="142"/>
      <c r="HM304" s="142"/>
      <c r="HN304" s="142"/>
      <c r="HO304" s="142"/>
      <c r="HP304" s="142"/>
    </row>
    <row r="305" spans="1:5" s="7" customFormat="1" ht="79.5" customHeight="1">
      <c r="A305" s="161" t="s">
        <v>1045</v>
      </c>
      <c r="B305" s="123" t="s">
        <v>620</v>
      </c>
      <c r="C305" s="130" t="s">
        <v>655</v>
      </c>
      <c r="D305" s="180">
        <v>20376.51</v>
      </c>
      <c r="E305" s="124" t="s">
        <v>632</v>
      </c>
    </row>
    <row r="306" spans="1:5" s="17" customFormat="1" ht="79.5" customHeight="1">
      <c r="A306" s="161" t="s">
        <v>1046</v>
      </c>
      <c r="B306" s="123" t="s">
        <v>633</v>
      </c>
      <c r="C306" s="130" t="s">
        <v>465</v>
      </c>
      <c r="D306" s="125">
        <v>3400</v>
      </c>
      <c r="E306" s="124" t="s">
        <v>138</v>
      </c>
    </row>
    <row r="307" spans="1:5" s="17" customFormat="1" ht="79.5" customHeight="1">
      <c r="A307" s="161" t="s">
        <v>1047</v>
      </c>
      <c r="B307" s="123" t="s">
        <v>634</v>
      </c>
      <c r="C307" s="130" t="s">
        <v>154</v>
      </c>
      <c r="D307" s="125">
        <v>110</v>
      </c>
      <c r="E307" s="124" t="s">
        <v>138</v>
      </c>
    </row>
    <row r="308" spans="1:5" s="17" customFormat="1" ht="79.5" customHeight="1">
      <c r="A308" s="161" t="s">
        <v>1048</v>
      </c>
      <c r="B308" s="123" t="s">
        <v>635</v>
      </c>
      <c r="C308" s="130" t="s">
        <v>532</v>
      </c>
      <c r="D308" s="125">
        <v>360</v>
      </c>
      <c r="E308" s="124" t="s">
        <v>138</v>
      </c>
    </row>
    <row r="309" spans="1:5" s="17" customFormat="1" ht="79.5" customHeight="1">
      <c r="A309" s="161" t="s">
        <v>1049</v>
      </c>
      <c r="B309" s="123" t="s">
        <v>637</v>
      </c>
      <c r="C309" s="130" t="s">
        <v>636</v>
      </c>
      <c r="D309" s="125">
        <v>500</v>
      </c>
      <c r="E309" s="124" t="s">
        <v>138</v>
      </c>
    </row>
    <row r="310" spans="1:5" s="17" customFormat="1" ht="79.5" customHeight="1">
      <c r="A310" s="161" t="s">
        <v>1050</v>
      </c>
      <c r="B310" s="123" t="s">
        <v>639</v>
      </c>
      <c r="C310" s="130" t="s">
        <v>638</v>
      </c>
      <c r="D310" s="125">
        <v>400</v>
      </c>
      <c r="E310" s="124" t="s">
        <v>138</v>
      </c>
    </row>
    <row r="311" spans="1:5" s="7" customFormat="1" ht="79.5" customHeight="1">
      <c r="A311" s="161" t="s">
        <v>1051</v>
      </c>
      <c r="B311" s="123" t="s">
        <v>641</v>
      </c>
      <c r="C311" s="130" t="s">
        <v>640</v>
      </c>
      <c r="D311" s="180">
        <v>5309.07</v>
      </c>
      <c r="E311" s="124" t="s">
        <v>138</v>
      </c>
    </row>
    <row r="312" spans="1:5" s="7" customFormat="1" ht="79.5" customHeight="1">
      <c r="A312" s="161" t="s">
        <v>1052</v>
      </c>
      <c r="B312" s="123" t="s">
        <v>460</v>
      </c>
      <c r="C312" s="130" t="s">
        <v>228</v>
      </c>
      <c r="D312" s="125"/>
      <c r="E312" s="124" t="s">
        <v>138</v>
      </c>
    </row>
    <row r="313" spans="1:5" s="126" customFormat="1" ht="79.5" customHeight="1">
      <c r="A313" s="179" t="s">
        <v>871</v>
      </c>
      <c r="B313" s="123" t="s">
        <v>642</v>
      </c>
      <c r="C313" s="130" t="s">
        <v>214</v>
      </c>
      <c r="D313" s="125">
        <v>77.74</v>
      </c>
      <c r="E313" s="124" t="s">
        <v>138</v>
      </c>
    </row>
    <row r="314" spans="1:5" s="17" customFormat="1" ht="79.5" customHeight="1">
      <c r="A314" s="161" t="s">
        <v>1053</v>
      </c>
      <c r="B314" s="123" t="s">
        <v>644</v>
      </c>
      <c r="C314" s="130" t="s">
        <v>643</v>
      </c>
      <c r="D314" s="125">
        <v>3640</v>
      </c>
      <c r="E314" s="124" t="s">
        <v>138</v>
      </c>
    </row>
    <row r="315" spans="1:5" s="17" customFormat="1" ht="79.5" customHeight="1">
      <c r="A315" s="161" t="s">
        <v>1054</v>
      </c>
      <c r="B315" s="123" t="s">
        <v>645</v>
      </c>
      <c r="C315" s="130" t="s">
        <v>154</v>
      </c>
      <c r="D315" s="125">
        <v>455</v>
      </c>
      <c r="E315" s="124" t="s">
        <v>138</v>
      </c>
    </row>
    <row r="316" spans="1:5" s="7" customFormat="1" ht="79.5" customHeight="1">
      <c r="A316" s="161" t="s">
        <v>1055</v>
      </c>
      <c r="B316" s="123" t="s">
        <v>646</v>
      </c>
      <c r="C316" s="204" t="s">
        <v>496</v>
      </c>
      <c r="D316" s="180">
        <v>155.4</v>
      </c>
      <c r="E316" s="124" t="s">
        <v>138</v>
      </c>
    </row>
    <row r="317" spans="1:5" s="141" customFormat="1" ht="79.5" customHeight="1">
      <c r="A317" s="171" t="s">
        <v>1056</v>
      </c>
      <c r="B317" s="172" t="s">
        <v>648</v>
      </c>
      <c r="C317" s="178" t="s">
        <v>647</v>
      </c>
      <c r="D317" s="174">
        <v>409.84</v>
      </c>
      <c r="E317" s="134" t="s">
        <v>138</v>
      </c>
    </row>
    <row r="318" spans="1:224" s="141" customFormat="1" ht="79.5" customHeight="1">
      <c r="A318" s="168" t="s">
        <v>1056</v>
      </c>
      <c r="B318" s="169" t="s">
        <v>648</v>
      </c>
      <c r="C318" s="175" t="s">
        <v>647</v>
      </c>
      <c r="D318" s="170">
        <v>215.53</v>
      </c>
      <c r="E318" s="135" t="s">
        <v>138</v>
      </c>
      <c r="EQ318" s="142"/>
      <c r="ER318" s="142"/>
      <c r="ES318" s="142"/>
      <c r="ET318" s="142"/>
      <c r="EU318" s="142"/>
      <c r="EV318" s="142"/>
      <c r="EW318" s="142"/>
      <c r="EX318" s="142"/>
      <c r="EY318" s="142"/>
      <c r="EZ318" s="142"/>
      <c r="FA318" s="142"/>
      <c r="FB318" s="142"/>
      <c r="FC318" s="142"/>
      <c r="FD318" s="142"/>
      <c r="FE318" s="142"/>
      <c r="FF318" s="142"/>
      <c r="FG318" s="142"/>
      <c r="FH318" s="142"/>
      <c r="FI318" s="142"/>
      <c r="FJ318" s="142"/>
      <c r="FK318" s="142"/>
      <c r="FL318" s="142"/>
      <c r="FM318" s="142"/>
      <c r="FN318" s="142"/>
      <c r="FO318" s="142"/>
      <c r="FP318" s="142"/>
      <c r="FQ318" s="142"/>
      <c r="FR318" s="142"/>
      <c r="FS318" s="142"/>
      <c r="FT318" s="142"/>
      <c r="FU318" s="142"/>
      <c r="FV318" s="142"/>
      <c r="FW318" s="142"/>
      <c r="FX318" s="142"/>
      <c r="FY318" s="142"/>
      <c r="FZ318" s="142"/>
      <c r="GA318" s="142"/>
      <c r="GB318" s="142"/>
      <c r="GC318" s="142"/>
      <c r="GD318" s="142"/>
      <c r="GE318" s="142"/>
      <c r="GF318" s="142"/>
      <c r="GG318" s="142"/>
      <c r="GH318" s="142"/>
      <c r="GI318" s="142"/>
      <c r="GJ318" s="142"/>
      <c r="GK318" s="142"/>
      <c r="GL318" s="142"/>
      <c r="GM318" s="142"/>
      <c r="GN318" s="142"/>
      <c r="GO318" s="142"/>
      <c r="GP318" s="142"/>
      <c r="GQ318" s="142"/>
      <c r="GR318" s="142"/>
      <c r="GS318" s="142"/>
      <c r="GT318" s="142"/>
      <c r="GU318" s="142"/>
      <c r="GV318" s="142"/>
      <c r="GW318" s="142"/>
      <c r="GX318" s="142"/>
      <c r="GY318" s="142"/>
      <c r="GZ318" s="142"/>
      <c r="HA318" s="142"/>
      <c r="HB318" s="142"/>
      <c r="HC318" s="142"/>
      <c r="HD318" s="142"/>
      <c r="HE318" s="142"/>
      <c r="HF318" s="142"/>
      <c r="HG318" s="142"/>
      <c r="HH318" s="142"/>
      <c r="HI318" s="142"/>
      <c r="HJ318" s="142"/>
      <c r="HK318" s="142"/>
      <c r="HL318" s="142"/>
      <c r="HM318" s="142"/>
      <c r="HN318" s="142"/>
      <c r="HO318" s="142"/>
      <c r="HP318" s="142"/>
    </row>
    <row r="319" spans="1:5" s="7" customFormat="1" ht="79.5" customHeight="1">
      <c r="A319" s="161" t="s">
        <v>1057</v>
      </c>
      <c r="B319" s="194" t="s">
        <v>649</v>
      </c>
      <c r="C319" s="199" t="s">
        <v>233</v>
      </c>
      <c r="D319" s="170">
        <v>540.24</v>
      </c>
      <c r="E319" s="135" t="s">
        <v>138</v>
      </c>
    </row>
    <row r="320" spans="1:5" s="126" customFormat="1" ht="79.5" customHeight="1">
      <c r="A320" s="181" t="s">
        <v>1058</v>
      </c>
      <c r="B320" s="194" t="s">
        <v>650</v>
      </c>
      <c r="C320" s="130" t="s">
        <v>653</v>
      </c>
      <c r="D320" s="125">
        <v>1375</v>
      </c>
      <c r="E320" s="135" t="s">
        <v>138</v>
      </c>
    </row>
    <row r="321" spans="1:5" s="39" customFormat="1" ht="79.5" customHeight="1">
      <c r="A321" s="161" t="s">
        <v>1059</v>
      </c>
      <c r="B321" s="194" t="s">
        <v>652</v>
      </c>
      <c r="C321" s="162" t="s">
        <v>651</v>
      </c>
      <c r="D321" s="180">
        <v>13459.02</v>
      </c>
      <c r="E321" s="135" t="s">
        <v>138</v>
      </c>
    </row>
    <row r="322" spans="1:5" s="17" customFormat="1" ht="79.5" customHeight="1">
      <c r="A322" s="161" t="s">
        <v>1060</v>
      </c>
      <c r="B322" s="123" t="s">
        <v>654</v>
      </c>
      <c r="C322" s="130" t="s">
        <v>468</v>
      </c>
      <c r="D322" s="125">
        <v>2400</v>
      </c>
      <c r="E322" s="124" t="s">
        <v>138</v>
      </c>
    </row>
    <row r="323" spans="1:5" s="17" customFormat="1" ht="79.5" customHeight="1">
      <c r="A323" s="161" t="s">
        <v>1061</v>
      </c>
      <c r="B323" s="123" t="s">
        <v>656</v>
      </c>
      <c r="C323" s="199" t="s">
        <v>401</v>
      </c>
      <c r="D323" s="125">
        <v>1090.91</v>
      </c>
      <c r="E323" s="124" t="s">
        <v>138</v>
      </c>
    </row>
    <row r="324" spans="1:5" s="126" customFormat="1" ht="79.5" customHeight="1">
      <c r="A324" s="215" t="s">
        <v>1062</v>
      </c>
      <c r="B324" s="194" t="s">
        <v>658</v>
      </c>
      <c r="C324" s="162" t="s">
        <v>657</v>
      </c>
      <c r="D324" s="216">
        <v>75.3</v>
      </c>
      <c r="E324" s="124" t="s">
        <v>138</v>
      </c>
    </row>
    <row r="325" spans="1:5" s="129" customFormat="1" ht="79.5" customHeight="1">
      <c r="A325" s="161" t="s">
        <v>1063</v>
      </c>
      <c r="B325" s="194" t="s">
        <v>663</v>
      </c>
      <c r="C325" s="130" t="s">
        <v>664</v>
      </c>
      <c r="D325" s="125">
        <v>3630</v>
      </c>
      <c r="E325" s="124" t="s">
        <v>138</v>
      </c>
    </row>
    <row r="326" spans="1:5" s="144" customFormat="1" ht="79.5" customHeight="1">
      <c r="A326" s="171" t="s">
        <v>1064</v>
      </c>
      <c r="B326" s="172" t="s">
        <v>662</v>
      </c>
      <c r="C326" s="178" t="s">
        <v>659</v>
      </c>
      <c r="D326" s="174">
        <v>227</v>
      </c>
      <c r="E326" s="134" t="s">
        <v>138</v>
      </c>
    </row>
    <row r="327" spans="1:5" s="146" customFormat="1" ht="79.5" customHeight="1">
      <c r="A327" s="161" t="s">
        <v>1065</v>
      </c>
      <c r="B327" s="217" t="s">
        <v>661</v>
      </c>
      <c r="C327" s="162" t="s">
        <v>660</v>
      </c>
      <c r="D327" s="125">
        <v>11744</v>
      </c>
      <c r="E327" s="124" t="s">
        <v>138</v>
      </c>
    </row>
    <row r="328" spans="1:5" s="17" customFormat="1" ht="79.5" customHeight="1">
      <c r="A328" s="161" t="s">
        <v>1066</v>
      </c>
      <c r="B328" s="123" t="s">
        <v>665</v>
      </c>
      <c r="C328" s="130" t="s">
        <v>237</v>
      </c>
      <c r="D328" s="180">
        <v>507.32</v>
      </c>
      <c r="E328" s="124" t="s">
        <v>138</v>
      </c>
    </row>
    <row r="329" spans="1:5" s="17" customFormat="1" ht="79.5" customHeight="1">
      <c r="A329" s="161" t="s">
        <v>855</v>
      </c>
      <c r="B329" s="123" t="s">
        <v>666</v>
      </c>
      <c r="C329" s="130" t="s">
        <v>237</v>
      </c>
      <c r="D329" s="180">
        <v>752.12</v>
      </c>
      <c r="E329" s="124" t="s">
        <v>138</v>
      </c>
    </row>
    <row r="330" spans="1:224" s="144" customFormat="1" ht="79.5" customHeight="1">
      <c r="A330" s="161" t="s">
        <v>1067</v>
      </c>
      <c r="B330" s="123" t="s">
        <v>668</v>
      </c>
      <c r="C330" s="130" t="s">
        <v>128</v>
      </c>
      <c r="D330" s="125">
        <v>520</v>
      </c>
      <c r="E330" s="124" t="s">
        <v>138</v>
      </c>
      <c r="EQ330" s="145"/>
      <c r="ER330" s="145"/>
      <c r="ES330" s="145"/>
      <c r="ET330" s="145"/>
      <c r="EU330" s="145"/>
      <c r="EV330" s="145"/>
      <c r="EW330" s="145"/>
      <c r="EX330" s="145"/>
      <c r="EY330" s="145"/>
      <c r="EZ330" s="145"/>
      <c r="FA330" s="145"/>
      <c r="FB330" s="145"/>
      <c r="FC330" s="145"/>
      <c r="FD330" s="145"/>
      <c r="FE330" s="145"/>
      <c r="FF330" s="145"/>
      <c r="FG330" s="145"/>
      <c r="FH330" s="145"/>
      <c r="FI330" s="145"/>
      <c r="FJ330" s="145"/>
      <c r="FK330" s="145"/>
      <c r="FL330" s="145"/>
      <c r="FM330" s="145"/>
      <c r="FN330" s="145"/>
      <c r="FO330" s="145"/>
      <c r="FP330" s="145"/>
      <c r="FQ330" s="145"/>
      <c r="FR330" s="145"/>
      <c r="FS330" s="145"/>
      <c r="FT330" s="145"/>
      <c r="FU330" s="145"/>
      <c r="FV330" s="145"/>
      <c r="FW330" s="145"/>
      <c r="FX330" s="145"/>
      <c r="FY330" s="145"/>
      <c r="FZ330" s="145"/>
      <c r="GA330" s="145"/>
      <c r="GB330" s="145"/>
      <c r="GC330" s="145"/>
      <c r="GD330" s="145"/>
      <c r="GE330" s="145"/>
      <c r="GF330" s="145"/>
      <c r="GG330" s="145"/>
      <c r="GH330" s="145"/>
      <c r="GI330" s="145"/>
      <c r="GJ330" s="145"/>
      <c r="GK330" s="145"/>
      <c r="GL330" s="145"/>
      <c r="GM330" s="145"/>
      <c r="GN330" s="145"/>
      <c r="GO330" s="145"/>
      <c r="GP330" s="145"/>
      <c r="GQ330" s="145"/>
      <c r="GR330" s="145"/>
      <c r="GS330" s="145"/>
      <c r="GT330" s="145"/>
      <c r="GU330" s="145"/>
      <c r="GV330" s="145"/>
      <c r="GW330" s="145"/>
      <c r="GX330" s="145"/>
      <c r="GY330" s="145"/>
      <c r="GZ330" s="145"/>
      <c r="HA330" s="145"/>
      <c r="HB330" s="145"/>
      <c r="HC330" s="145"/>
      <c r="HD330" s="145"/>
      <c r="HE330" s="145"/>
      <c r="HF330" s="145"/>
      <c r="HG330" s="145"/>
      <c r="HH330" s="145"/>
      <c r="HI330" s="145"/>
      <c r="HJ330" s="145"/>
      <c r="HK330" s="145"/>
      <c r="HL330" s="145"/>
      <c r="HM330" s="145"/>
      <c r="HN330" s="145"/>
      <c r="HO330" s="145"/>
      <c r="HP330" s="145"/>
    </row>
    <row r="331" spans="1:5" s="17" customFormat="1" ht="79.5" customHeight="1">
      <c r="A331" s="161" t="s">
        <v>1068</v>
      </c>
      <c r="B331" s="123" t="s">
        <v>669</v>
      </c>
      <c r="C331" s="130" t="s">
        <v>468</v>
      </c>
      <c r="D331" s="125">
        <v>4098.36</v>
      </c>
      <c r="E331" s="124" t="s">
        <v>138</v>
      </c>
    </row>
    <row r="332" spans="1:58" s="149" customFormat="1" ht="79.5" customHeight="1">
      <c r="A332" s="161" t="s">
        <v>1069</v>
      </c>
      <c r="B332" s="123" t="s">
        <v>671</v>
      </c>
      <c r="C332" s="130" t="s">
        <v>670</v>
      </c>
      <c r="D332" s="218"/>
      <c r="E332" s="124" t="s">
        <v>138</v>
      </c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</row>
    <row r="333" spans="1:58" s="149" customFormat="1" ht="79.5" customHeight="1">
      <c r="A333" s="161" t="s">
        <v>1070</v>
      </c>
      <c r="B333" s="194" t="s">
        <v>673</v>
      </c>
      <c r="C333" s="130" t="s">
        <v>672</v>
      </c>
      <c r="D333" s="218">
        <v>29500</v>
      </c>
      <c r="E333" s="124" t="s">
        <v>138</v>
      </c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</row>
    <row r="334" spans="1:58" s="128" customFormat="1" ht="79.5" customHeight="1">
      <c r="A334" s="161" t="s">
        <v>1071</v>
      </c>
      <c r="B334" s="123" t="s">
        <v>678</v>
      </c>
      <c r="C334" s="130" t="s">
        <v>674</v>
      </c>
      <c r="D334" s="218">
        <v>2416.67</v>
      </c>
      <c r="E334" s="124" t="s">
        <v>675</v>
      </c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</row>
    <row r="335" spans="1:5" s="154" customFormat="1" ht="79.5" customHeight="1">
      <c r="A335" s="161" t="s">
        <v>1072</v>
      </c>
      <c r="B335" s="123" t="s">
        <v>800</v>
      </c>
      <c r="C335" s="199" t="s">
        <v>705</v>
      </c>
      <c r="D335" s="218">
        <v>500</v>
      </c>
      <c r="E335" s="124" t="s">
        <v>675</v>
      </c>
    </row>
    <row r="336" spans="1:58" s="149" customFormat="1" ht="79.5" customHeight="1">
      <c r="A336" s="161" t="s">
        <v>1073</v>
      </c>
      <c r="B336" s="123" t="s">
        <v>681</v>
      </c>
      <c r="C336" s="130" t="s">
        <v>680</v>
      </c>
      <c r="D336" s="218">
        <v>77.99</v>
      </c>
      <c r="E336" s="124" t="s">
        <v>138</v>
      </c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</row>
    <row r="337" spans="1:5" s="147" customFormat="1" ht="79.5" customHeight="1">
      <c r="A337" s="161" t="s">
        <v>910</v>
      </c>
      <c r="B337" s="123" t="s">
        <v>676</v>
      </c>
      <c r="C337" s="130" t="s">
        <v>119</v>
      </c>
      <c r="D337" s="125">
        <v>942.41</v>
      </c>
      <c r="E337" s="124" t="s">
        <v>138</v>
      </c>
    </row>
    <row r="338" spans="1:5" s="147" customFormat="1" ht="79.5" customHeight="1">
      <c r="A338" s="161" t="s">
        <v>910</v>
      </c>
      <c r="B338" s="123" t="s">
        <v>676</v>
      </c>
      <c r="C338" s="130" t="s">
        <v>511</v>
      </c>
      <c r="D338" s="125">
        <v>1170</v>
      </c>
      <c r="E338" s="124" t="s">
        <v>138</v>
      </c>
    </row>
    <row r="339" spans="1:5" s="147" customFormat="1" ht="79.5" customHeight="1">
      <c r="A339" s="168" t="s">
        <v>812</v>
      </c>
      <c r="B339" s="169" t="s">
        <v>677</v>
      </c>
      <c r="C339" s="175" t="s">
        <v>667</v>
      </c>
      <c r="D339" s="170">
        <v>340</v>
      </c>
      <c r="E339" s="135" t="s">
        <v>138</v>
      </c>
    </row>
    <row r="340" spans="1:5" s="147" customFormat="1" ht="79.5" customHeight="1">
      <c r="A340" s="161" t="s">
        <v>1074</v>
      </c>
      <c r="B340" s="123" t="s">
        <v>685</v>
      </c>
      <c r="C340" s="162" t="s">
        <v>682</v>
      </c>
      <c r="D340" s="125">
        <v>500</v>
      </c>
      <c r="E340" s="124" t="s">
        <v>138</v>
      </c>
    </row>
    <row r="341" spans="1:5" s="147" customFormat="1" ht="79.5" customHeight="1">
      <c r="A341" s="161" t="s">
        <v>1074</v>
      </c>
      <c r="B341" s="123" t="s">
        <v>686</v>
      </c>
      <c r="C341" s="130" t="s">
        <v>683</v>
      </c>
      <c r="D341" s="125">
        <v>436.24</v>
      </c>
      <c r="E341" s="124" t="s">
        <v>138</v>
      </c>
    </row>
    <row r="342" spans="1:5" s="147" customFormat="1" ht="79.5" customHeight="1">
      <c r="A342" s="161" t="s">
        <v>1074</v>
      </c>
      <c r="B342" s="123" t="s">
        <v>687</v>
      </c>
      <c r="C342" s="130" t="s">
        <v>684</v>
      </c>
      <c r="D342" s="125">
        <v>954</v>
      </c>
      <c r="E342" s="124" t="s">
        <v>138</v>
      </c>
    </row>
    <row r="343" spans="1:58" s="149" customFormat="1" ht="79.5" customHeight="1">
      <c r="A343" s="161" t="s">
        <v>1075</v>
      </c>
      <c r="B343" s="123" t="s">
        <v>689</v>
      </c>
      <c r="C343" s="130" t="s">
        <v>688</v>
      </c>
      <c r="D343" s="218">
        <v>3000</v>
      </c>
      <c r="E343" s="124" t="s">
        <v>138</v>
      </c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</row>
    <row r="344" spans="1:58" s="149" customFormat="1" ht="79.5" customHeight="1">
      <c r="A344" s="161" t="s">
        <v>1076</v>
      </c>
      <c r="B344" s="123" t="s">
        <v>689</v>
      </c>
      <c r="C344" s="130" t="s">
        <v>688</v>
      </c>
      <c r="D344" s="218">
        <v>1199.06</v>
      </c>
      <c r="E344" s="124" t="s">
        <v>138</v>
      </c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</row>
    <row r="345" spans="1:58" s="149" customFormat="1" ht="79.5" customHeight="1">
      <c r="A345" s="161" t="s">
        <v>1077</v>
      </c>
      <c r="B345" s="123" t="s">
        <v>691</v>
      </c>
      <c r="C345" s="130" t="s">
        <v>690</v>
      </c>
      <c r="D345" s="218">
        <v>224.4</v>
      </c>
      <c r="E345" s="135" t="s">
        <v>138</v>
      </c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</row>
    <row r="346" spans="1:5" s="146" customFormat="1" ht="79.5" customHeight="1">
      <c r="A346" s="161" t="s">
        <v>1078</v>
      </c>
      <c r="B346" s="123" t="s">
        <v>692</v>
      </c>
      <c r="C346" s="130" t="s">
        <v>214</v>
      </c>
      <c r="D346" s="125">
        <v>8.66</v>
      </c>
      <c r="E346" s="124" t="s">
        <v>138</v>
      </c>
    </row>
    <row r="347" spans="1:5" s="146" customFormat="1" ht="79.5" customHeight="1">
      <c r="A347" s="161" t="s">
        <v>871</v>
      </c>
      <c r="B347" s="123" t="s">
        <v>693</v>
      </c>
      <c r="C347" s="130" t="s">
        <v>214</v>
      </c>
      <c r="D347" s="125">
        <v>148.28</v>
      </c>
      <c r="E347" s="124" t="s">
        <v>138</v>
      </c>
    </row>
    <row r="348" spans="1:58" s="150" customFormat="1" ht="79.5" customHeight="1">
      <c r="A348" s="219" t="s">
        <v>1079</v>
      </c>
      <c r="B348" s="123" t="s">
        <v>697</v>
      </c>
      <c r="C348" s="130" t="s">
        <v>698</v>
      </c>
      <c r="D348" s="125">
        <v>480.66</v>
      </c>
      <c r="E348" s="124" t="s">
        <v>138</v>
      </c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</row>
    <row r="349" spans="1:5" s="17" customFormat="1" ht="79.5" customHeight="1">
      <c r="A349" s="161" t="s">
        <v>1080</v>
      </c>
      <c r="B349" s="123" t="s">
        <v>694</v>
      </c>
      <c r="C349" s="130" t="s">
        <v>468</v>
      </c>
      <c r="D349" s="125">
        <v>3625</v>
      </c>
      <c r="E349" s="124" t="s">
        <v>695</v>
      </c>
    </row>
    <row r="350" spans="1:5" s="17" customFormat="1" ht="79.5" customHeight="1">
      <c r="A350" s="161" t="s">
        <v>1081</v>
      </c>
      <c r="B350" s="123" t="s">
        <v>696</v>
      </c>
      <c r="C350" s="178" t="s">
        <v>470</v>
      </c>
      <c r="D350" s="125">
        <v>2380</v>
      </c>
      <c r="E350" s="124" t="s">
        <v>695</v>
      </c>
    </row>
    <row r="351" spans="1:5" s="17" customFormat="1" ht="79.5" customHeight="1">
      <c r="A351" s="161" t="s">
        <v>1082</v>
      </c>
      <c r="B351" s="123" t="s">
        <v>699</v>
      </c>
      <c r="C351" s="130" t="s">
        <v>417</v>
      </c>
      <c r="D351" s="125">
        <v>123</v>
      </c>
      <c r="E351" s="124" t="s">
        <v>700</v>
      </c>
    </row>
    <row r="352" spans="1:5" ht="79.5" customHeight="1">
      <c r="A352" s="161" t="s">
        <v>819</v>
      </c>
      <c r="B352" s="123" t="s">
        <v>701</v>
      </c>
      <c r="C352" s="130" t="s">
        <v>118</v>
      </c>
      <c r="D352" s="218">
        <v>3852.46</v>
      </c>
      <c r="E352" s="124" t="s">
        <v>138</v>
      </c>
    </row>
    <row r="353" spans="1:5" ht="79.5" customHeight="1">
      <c r="A353" s="161" t="s">
        <v>1083</v>
      </c>
      <c r="B353" s="123" t="s">
        <v>730</v>
      </c>
      <c r="C353" s="130" t="s">
        <v>253</v>
      </c>
      <c r="D353" s="218"/>
      <c r="E353" s="134" t="s">
        <v>138</v>
      </c>
    </row>
    <row r="354" spans="1:5" ht="79.5" customHeight="1">
      <c r="A354" s="161" t="s">
        <v>1084</v>
      </c>
      <c r="B354" s="123" t="s">
        <v>731</v>
      </c>
      <c r="C354" s="130" t="s">
        <v>702</v>
      </c>
      <c r="D354" s="218"/>
      <c r="E354" s="124" t="s">
        <v>138</v>
      </c>
    </row>
    <row r="355" spans="1:5" ht="79.5" customHeight="1">
      <c r="A355" s="161" t="s">
        <v>1085</v>
      </c>
      <c r="B355" s="123" t="s">
        <v>732</v>
      </c>
      <c r="C355" s="162" t="s">
        <v>705</v>
      </c>
      <c r="D355" s="218"/>
      <c r="E355" s="124" t="s">
        <v>138</v>
      </c>
    </row>
    <row r="356" spans="1:5" ht="79.5" customHeight="1">
      <c r="A356" s="161" t="s">
        <v>704</v>
      </c>
      <c r="B356" s="123" t="s">
        <v>733</v>
      </c>
      <c r="C356" s="162" t="s">
        <v>703</v>
      </c>
      <c r="D356" s="218"/>
      <c r="E356" s="124" t="s">
        <v>138</v>
      </c>
    </row>
    <row r="357" spans="1:5" ht="79.5" customHeight="1">
      <c r="A357" s="161" t="s">
        <v>1086</v>
      </c>
      <c r="B357" s="123" t="s">
        <v>734</v>
      </c>
      <c r="C357" s="199" t="s">
        <v>116</v>
      </c>
      <c r="D357" s="125">
        <v>96</v>
      </c>
      <c r="E357" s="124" t="s">
        <v>138</v>
      </c>
    </row>
    <row r="358" spans="1:5" ht="79.5" customHeight="1">
      <c r="A358" s="161" t="s">
        <v>1087</v>
      </c>
      <c r="B358" s="169" t="s">
        <v>707</v>
      </c>
      <c r="C358" s="130" t="s">
        <v>706</v>
      </c>
      <c r="D358" s="220">
        <v>4918.08</v>
      </c>
      <c r="E358" s="124" t="s">
        <v>138</v>
      </c>
    </row>
    <row r="359" spans="1:5" ht="79.5" customHeight="1">
      <c r="A359" s="168" t="s">
        <v>1088</v>
      </c>
      <c r="B359" s="169" t="s">
        <v>708</v>
      </c>
      <c r="C359" s="175" t="s">
        <v>242</v>
      </c>
      <c r="D359" s="218">
        <v>134</v>
      </c>
      <c r="E359" s="124" t="s">
        <v>138</v>
      </c>
    </row>
    <row r="360" spans="1:5" s="17" customFormat="1" ht="45">
      <c r="A360" s="161" t="s">
        <v>1089</v>
      </c>
      <c r="B360" s="123" t="s">
        <v>710</v>
      </c>
      <c r="C360" s="130" t="s">
        <v>709</v>
      </c>
      <c r="D360" s="125">
        <v>1686.65</v>
      </c>
      <c r="E360" s="124" t="s">
        <v>700</v>
      </c>
    </row>
    <row r="361" spans="1:5" ht="79.5" customHeight="1">
      <c r="A361" s="168" t="s">
        <v>1090</v>
      </c>
      <c r="B361" s="169" t="s">
        <v>711</v>
      </c>
      <c r="C361" s="175" t="s">
        <v>242</v>
      </c>
      <c r="D361" s="218">
        <v>734</v>
      </c>
      <c r="E361" s="124" t="s">
        <v>138</v>
      </c>
    </row>
    <row r="362" spans="1:58" s="152" customFormat="1" ht="45" customHeight="1">
      <c r="A362" s="161" t="s">
        <v>1091</v>
      </c>
      <c r="B362" s="169" t="s">
        <v>712</v>
      </c>
      <c r="C362" s="204" t="s">
        <v>713</v>
      </c>
      <c r="D362" s="218">
        <v>1163</v>
      </c>
      <c r="E362" s="124" t="s">
        <v>138</v>
      </c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</row>
    <row r="363" spans="1:5" ht="55.5" customHeight="1">
      <c r="A363" s="161" t="s">
        <v>844</v>
      </c>
      <c r="B363" s="123" t="s">
        <v>715</v>
      </c>
      <c r="C363" s="221" t="s">
        <v>625</v>
      </c>
      <c r="D363" s="218">
        <v>178.9</v>
      </c>
      <c r="E363" s="124" t="s">
        <v>138</v>
      </c>
    </row>
    <row r="364" spans="1:5" ht="67.5" customHeight="1">
      <c r="A364" s="161" t="s">
        <v>914</v>
      </c>
      <c r="B364" s="123" t="s">
        <v>716</v>
      </c>
      <c r="C364" s="221" t="s">
        <v>125</v>
      </c>
      <c r="D364" s="209">
        <v>126.13</v>
      </c>
      <c r="E364" s="124" t="s">
        <v>138</v>
      </c>
    </row>
    <row r="365" spans="1:5" ht="60.75" customHeight="1">
      <c r="A365" s="161" t="s">
        <v>844</v>
      </c>
      <c r="B365" s="123" t="s">
        <v>717</v>
      </c>
      <c r="C365" s="221" t="s">
        <v>625</v>
      </c>
      <c r="D365" s="218">
        <v>618.53</v>
      </c>
      <c r="E365" s="124" t="s">
        <v>138</v>
      </c>
    </row>
    <row r="366" spans="1:5" ht="39.75" customHeight="1">
      <c r="A366" s="161" t="s">
        <v>1092</v>
      </c>
      <c r="B366" s="123" t="s">
        <v>718</v>
      </c>
      <c r="C366" s="221" t="s">
        <v>128</v>
      </c>
      <c r="D366" s="209">
        <v>180</v>
      </c>
      <c r="E366" s="124" t="s">
        <v>138</v>
      </c>
    </row>
    <row r="367" spans="1:5" s="17" customFormat="1" ht="47.25" customHeight="1">
      <c r="A367" s="161" t="s">
        <v>1093</v>
      </c>
      <c r="B367" s="123" t="s">
        <v>720</v>
      </c>
      <c r="C367" s="199" t="s">
        <v>719</v>
      </c>
      <c r="D367" s="125">
        <v>1799.61</v>
      </c>
      <c r="E367" s="124" t="s">
        <v>700</v>
      </c>
    </row>
    <row r="368" spans="1:5" ht="63.75" customHeight="1">
      <c r="A368" s="161" t="s">
        <v>1094</v>
      </c>
      <c r="B368" s="123" t="s">
        <v>726</v>
      </c>
      <c r="C368" s="130" t="s">
        <v>723</v>
      </c>
      <c r="D368" s="209">
        <v>1925</v>
      </c>
      <c r="E368" s="124" t="s">
        <v>138</v>
      </c>
    </row>
    <row r="369" spans="1:5" ht="54.75" customHeight="1">
      <c r="A369" s="161" t="s">
        <v>1094</v>
      </c>
      <c r="B369" s="123" t="s">
        <v>725</v>
      </c>
      <c r="C369" s="130" t="s">
        <v>724</v>
      </c>
      <c r="D369" s="209">
        <v>264</v>
      </c>
      <c r="E369" s="124" t="s">
        <v>138</v>
      </c>
    </row>
    <row r="370" spans="1:5" s="17" customFormat="1" ht="44.25" customHeight="1">
      <c r="A370" s="161" t="s">
        <v>1095</v>
      </c>
      <c r="B370" s="123" t="s">
        <v>722</v>
      </c>
      <c r="C370" s="199" t="s">
        <v>721</v>
      </c>
      <c r="D370" s="125">
        <v>200</v>
      </c>
      <c r="E370" s="124" t="s">
        <v>700</v>
      </c>
    </row>
    <row r="371" spans="1:5" s="17" customFormat="1" ht="45">
      <c r="A371" s="161" t="s">
        <v>1096</v>
      </c>
      <c r="B371" s="123" t="s">
        <v>736</v>
      </c>
      <c r="C371" s="130" t="s">
        <v>237</v>
      </c>
      <c r="D371" s="180">
        <v>1597.37</v>
      </c>
      <c r="E371" s="124" t="s">
        <v>138</v>
      </c>
    </row>
    <row r="372" spans="1:5" s="17" customFormat="1" ht="45">
      <c r="A372" s="161" t="s">
        <v>1097</v>
      </c>
      <c r="B372" s="123" t="s">
        <v>737</v>
      </c>
      <c r="C372" s="130" t="s">
        <v>237</v>
      </c>
      <c r="D372" s="180">
        <v>3126.67</v>
      </c>
      <c r="E372" s="124" t="s">
        <v>138</v>
      </c>
    </row>
    <row r="373" spans="1:5" ht="79.5" customHeight="1">
      <c r="A373" s="161" t="s">
        <v>1098</v>
      </c>
      <c r="B373" s="123" t="s">
        <v>727</v>
      </c>
      <c r="C373" s="199" t="s">
        <v>242</v>
      </c>
      <c r="D373" s="125">
        <v>585.31</v>
      </c>
      <c r="E373" s="124" t="s">
        <v>138</v>
      </c>
    </row>
    <row r="374" spans="1:5" ht="79.5" customHeight="1">
      <c r="A374" s="161" t="s">
        <v>1098</v>
      </c>
      <c r="B374" s="123" t="s">
        <v>727</v>
      </c>
      <c r="C374" s="199" t="s">
        <v>242</v>
      </c>
      <c r="D374" s="125">
        <v>3278.69</v>
      </c>
      <c r="E374" s="124" t="s">
        <v>138</v>
      </c>
    </row>
    <row r="375" spans="1:5" ht="45">
      <c r="A375" s="161" t="s">
        <v>1099</v>
      </c>
      <c r="B375" s="123" t="s">
        <v>728</v>
      </c>
      <c r="C375" s="199" t="s">
        <v>242</v>
      </c>
      <c r="D375" s="125">
        <v>3200</v>
      </c>
      <c r="E375" s="124" t="s">
        <v>138</v>
      </c>
    </row>
    <row r="376" spans="1:5" ht="45">
      <c r="A376" s="161" t="s">
        <v>1100</v>
      </c>
      <c r="B376" s="123" t="s">
        <v>729</v>
      </c>
      <c r="C376" s="123" t="s">
        <v>116</v>
      </c>
      <c r="D376" s="125">
        <v>150</v>
      </c>
      <c r="E376" s="124" t="s">
        <v>138</v>
      </c>
    </row>
    <row r="377" spans="1:5" ht="45">
      <c r="A377" s="161" t="s">
        <v>1101</v>
      </c>
      <c r="B377" s="123" t="s">
        <v>735</v>
      </c>
      <c r="C377" s="199" t="s">
        <v>252</v>
      </c>
      <c r="D377" s="125">
        <v>147.54</v>
      </c>
      <c r="E377" s="124" t="s">
        <v>138</v>
      </c>
    </row>
    <row r="378" spans="1:5" s="17" customFormat="1" ht="45">
      <c r="A378" s="161" t="s">
        <v>1102</v>
      </c>
      <c r="B378" s="123" t="s">
        <v>742</v>
      </c>
      <c r="C378" s="199" t="s">
        <v>741</v>
      </c>
      <c r="D378" s="125">
        <v>12000</v>
      </c>
      <c r="E378" s="124" t="s">
        <v>700</v>
      </c>
    </row>
    <row r="379" spans="1:5" ht="45">
      <c r="A379" s="161" t="s">
        <v>1103</v>
      </c>
      <c r="B379" s="123" t="s">
        <v>744</v>
      </c>
      <c r="C379" s="199" t="s">
        <v>743</v>
      </c>
      <c r="D379" s="125">
        <v>7430</v>
      </c>
      <c r="E379" s="124" t="s">
        <v>700</v>
      </c>
    </row>
    <row r="380" spans="1:5" s="155" customFormat="1" ht="45">
      <c r="A380" s="217" t="s">
        <v>1104</v>
      </c>
      <c r="B380" s="194" t="s">
        <v>803</v>
      </c>
      <c r="C380" s="217" t="s">
        <v>745</v>
      </c>
      <c r="D380" s="125"/>
      <c r="E380" s="124" t="s">
        <v>700</v>
      </c>
    </row>
    <row r="381" spans="1:58" s="152" customFormat="1" ht="45">
      <c r="A381" s="217" t="s">
        <v>1105</v>
      </c>
      <c r="B381" s="222" t="s">
        <v>747</v>
      </c>
      <c r="C381" s="162" t="s">
        <v>746</v>
      </c>
      <c r="D381" s="180">
        <v>676</v>
      </c>
      <c r="E381" s="124" t="s">
        <v>700</v>
      </c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</row>
    <row r="382" spans="1:5" ht="60">
      <c r="A382" s="217" t="s">
        <v>1106</v>
      </c>
      <c r="B382" s="194" t="s">
        <v>750</v>
      </c>
      <c r="C382" s="217" t="s">
        <v>751</v>
      </c>
      <c r="D382" s="125">
        <v>2241</v>
      </c>
      <c r="E382" s="124" t="s">
        <v>752</v>
      </c>
    </row>
    <row r="383" spans="1:5" ht="45">
      <c r="A383" s="217" t="s">
        <v>1107</v>
      </c>
      <c r="B383" s="194" t="s">
        <v>788</v>
      </c>
      <c r="C383" s="217" t="s">
        <v>790</v>
      </c>
      <c r="D383" s="125">
        <v>250</v>
      </c>
      <c r="E383" s="124" t="s">
        <v>138</v>
      </c>
    </row>
    <row r="384" spans="1:5" ht="45">
      <c r="A384" s="217" t="s">
        <v>1108</v>
      </c>
      <c r="B384" s="194" t="s">
        <v>789</v>
      </c>
      <c r="C384" s="217" t="s">
        <v>790</v>
      </c>
      <c r="D384" s="125">
        <v>63.76</v>
      </c>
      <c r="E384" s="124" t="s">
        <v>138</v>
      </c>
    </row>
    <row r="385" spans="1:5" ht="45">
      <c r="A385" s="217" t="s">
        <v>1109</v>
      </c>
      <c r="B385" s="194" t="s">
        <v>791</v>
      </c>
      <c r="C385" s="217" t="s">
        <v>792</v>
      </c>
      <c r="D385" s="125">
        <v>518</v>
      </c>
      <c r="E385" s="124" t="s">
        <v>138</v>
      </c>
    </row>
    <row r="386" spans="1:5" ht="45">
      <c r="A386" s="217" t="s">
        <v>1109</v>
      </c>
      <c r="B386" s="194" t="s">
        <v>793</v>
      </c>
      <c r="C386" s="217" t="s">
        <v>794</v>
      </c>
      <c r="D386" s="125">
        <v>291.18</v>
      </c>
      <c r="E386" s="124" t="s">
        <v>138</v>
      </c>
    </row>
    <row r="387" spans="1:5" ht="45">
      <c r="A387" s="217" t="s">
        <v>1110</v>
      </c>
      <c r="B387" s="194" t="s">
        <v>795</v>
      </c>
      <c r="C387" s="199" t="s">
        <v>361</v>
      </c>
      <c r="D387" s="125">
        <v>66.39</v>
      </c>
      <c r="E387" s="124" t="s">
        <v>138</v>
      </c>
    </row>
    <row r="388" spans="1:5" ht="60">
      <c r="A388" s="217" t="s">
        <v>1111</v>
      </c>
      <c r="B388" s="194" t="s">
        <v>796</v>
      </c>
      <c r="C388" s="217" t="s">
        <v>797</v>
      </c>
      <c r="D388" s="125">
        <v>110</v>
      </c>
      <c r="E388" s="124" t="s">
        <v>138</v>
      </c>
    </row>
    <row r="389" spans="1:5" s="17" customFormat="1" ht="45">
      <c r="A389" s="161" t="s">
        <v>1112</v>
      </c>
      <c r="B389" s="123" t="s">
        <v>753</v>
      </c>
      <c r="C389" s="199" t="s">
        <v>154</v>
      </c>
      <c r="D389" s="125">
        <v>880</v>
      </c>
      <c r="E389" s="124" t="s">
        <v>700</v>
      </c>
    </row>
    <row r="390" spans="1:5" s="17" customFormat="1" ht="45">
      <c r="A390" s="161" t="s">
        <v>754</v>
      </c>
      <c r="B390" s="123" t="s">
        <v>787</v>
      </c>
      <c r="C390" s="199" t="s">
        <v>325</v>
      </c>
      <c r="D390" s="125">
        <v>5720</v>
      </c>
      <c r="E390" s="124" t="s">
        <v>700</v>
      </c>
    </row>
    <row r="391" spans="1:5" ht="45">
      <c r="A391" s="217" t="s">
        <v>844</v>
      </c>
      <c r="B391" s="194" t="s">
        <v>766</v>
      </c>
      <c r="C391" s="223" t="s">
        <v>625</v>
      </c>
      <c r="D391" s="125">
        <v>83.27</v>
      </c>
      <c r="E391" s="124" t="s">
        <v>700</v>
      </c>
    </row>
    <row r="392" spans="1:5" s="17" customFormat="1" ht="45">
      <c r="A392" s="161" t="s">
        <v>1113</v>
      </c>
      <c r="B392" s="224" t="s">
        <v>769</v>
      </c>
      <c r="C392" s="199" t="s">
        <v>768</v>
      </c>
      <c r="D392" s="125">
        <v>199.99</v>
      </c>
      <c r="E392" s="124" t="s">
        <v>700</v>
      </c>
    </row>
    <row r="393" spans="1:5" s="146" customFormat="1" ht="45">
      <c r="A393" s="161" t="s">
        <v>1009</v>
      </c>
      <c r="B393" s="123" t="s">
        <v>771</v>
      </c>
      <c r="C393" s="130" t="s">
        <v>214</v>
      </c>
      <c r="D393" s="125">
        <v>289.79</v>
      </c>
      <c r="E393" s="124" t="s">
        <v>138</v>
      </c>
    </row>
    <row r="394" spans="1:5" s="17" customFormat="1" ht="45">
      <c r="A394" s="161" t="s">
        <v>1114</v>
      </c>
      <c r="B394" s="123" t="s">
        <v>773</v>
      </c>
      <c r="C394" s="199" t="s">
        <v>772</v>
      </c>
      <c r="D394" s="125">
        <v>153.93</v>
      </c>
      <c r="E394" s="124" t="s">
        <v>138</v>
      </c>
    </row>
    <row r="395" spans="1:5" s="17" customFormat="1" ht="45">
      <c r="A395" s="161" t="s">
        <v>1114</v>
      </c>
      <c r="B395" s="123" t="s">
        <v>773</v>
      </c>
      <c r="C395" s="199" t="s">
        <v>772</v>
      </c>
      <c r="D395" s="125">
        <v>187.53</v>
      </c>
      <c r="E395" s="124" t="s">
        <v>138</v>
      </c>
    </row>
    <row r="396" spans="1:5" s="17" customFormat="1" ht="45">
      <c r="A396" s="161" t="s">
        <v>1066</v>
      </c>
      <c r="B396" s="123" t="s">
        <v>774</v>
      </c>
      <c r="C396" s="130" t="s">
        <v>237</v>
      </c>
      <c r="D396" s="180">
        <v>656.89</v>
      </c>
      <c r="E396" s="124" t="s">
        <v>138</v>
      </c>
    </row>
    <row r="397" spans="1:5" s="17" customFormat="1" ht="45">
      <c r="A397" s="161" t="s">
        <v>855</v>
      </c>
      <c r="B397" s="123" t="s">
        <v>775</v>
      </c>
      <c r="C397" s="130" t="s">
        <v>237</v>
      </c>
      <c r="D397" s="180">
        <v>366.67</v>
      </c>
      <c r="E397" s="124" t="s">
        <v>138</v>
      </c>
    </row>
    <row r="398" spans="1:5" ht="30">
      <c r="A398" s="161" t="s">
        <v>1115</v>
      </c>
      <c r="B398" s="123" t="s">
        <v>757</v>
      </c>
      <c r="C398" s="162" t="s">
        <v>756</v>
      </c>
      <c r="D398" s="125">
        <v>12778</v>
      </c>
      <c r="E398" s="124" t="s">
        <v>764</v>
      </c>
    </row>
    <row r="399" spans="1:5" ht="30">
      <c r="A399" s="161" t="s">
        <v>1115</v>
      </c>
      <c r="B399" s="123" t="s">
        <v>758</v>
      </c>
      <c r="C399" s="199" t="s">
        <v>762</v>
      </c>
      <c r="D399" s="125">
        <v>11425</v>
      </c>
      <c r="E399" s="124" t="s">
        <v>765</v>
      </c>
    </row>
    <row r="400" spans="1:5" ht="30">
      <c r="A400" s="161" t="s">
        <v>755</v>
      </c>
      <c r="B400" s="123" t="s">
        <v>759</v>
      </c>
      <c r="C400" s="199" t="s">
        <v>763</v>
      </c>
      <c r="D400" s="125">
        <v>18024</v>
      </c>
      <c r="E400" s="124" t="s">
        <v>765</v>
      </c>
    </row>
    <row r="401" spans="1:5" ht="30">
      <c r="A401" s="161" t="s">
        <v>1115</v>
      </c>
      <c r="B401" s="123" t="s">
        <v>760</v>
      </c>
      <c r="C401" s="199" t="s">
        <v>762</v>
      </c>
      <c r="D401" s="125">
        <v>12113</v>
      </c>
      <c r="E401" s="124" t="s">
        <v>765</v>
      </c>
    </row>
    <row r="402" spans="1:5" ht="45" customHeight="1">
      <c r="A402" s="161" t="s">
        <v>1115</v>
      </c>
      <c r="B402" s="123" t="s">
        <v>761</v>
      </c>
      <c r="C402" s="199" t="s">
        <v>756</v>
      </c>
      <c r="D402" s="125">
        <v>12382</v>
      </c>
      <c r="E402" s="124" t="s">
        <v>764</v>
      </c>
    </row>
    <row r="403" spans="1:5" ht="45">
      <c r="A403" s="225" t="s">
        <v>1116</v>
      </c>
      <c r="B403" s="169" t="s">
        <v>767</v>
      </c>
      <c r="C403" s="203" t="s">
        <v>801</v>
      </c>
      <c r="D403" s="170">
        <v>2422.24</v>
      </c>
      <c r="E403" s="135" t="s">
        <v>695</v>
      </c>
    </row>
    <row r="404" spans="1:5" ht="45">
      <c r="A404" s="161" t="s">
        <v>1117</v>
      </c>
      <c r="B404" s="123" t="s">
        <v>770</v>
      </c>
      <c r="C404" s="217" t="s">
        <v>228</v>
      </c>
      <c r="D404" s="125">
        <v>4458.12</v>
      </c>
      <c r="E404" s="124" t="s">
        <v>695</v>
      </c>
    </row>
    <row r="405" spans="1:5" ht="30">
      <c r="A405" s="161" t="s">
        <v>1118</v>
      </c>
      <c r="B405" s="123" t="s">
        <v>783</v>
      </c>
      <c r="C405" s="199" t="s">
        <v>784</v>
      </c>
      <c r="D405" s="125">
        <v>2366.9</v>
      </c>
      <c r="E405" s="124" t="s">
        <v>785</v>
      </c>
    </row>
    <row r="406" spans="1:5" s="17" customFormat="1" ht="45">
      <c r="A406" s="171" t="s">
        <v>1119</v>
      </c>
      <c r="B406" s="172" t="s">
        <v>782</v>
      </c>
      <c r="C406" s="178" t="s">
        <v>470</v>
      </c>
      <c r="D406" s="174">
        <v>1155</v>
      </c>
      <c r="E406" s="134" t="s">
        <v>695</v>
      </c>
    </row>
    <row r="407" spans="1:5" ht="45">
      <c r="A407" s="161" t="s">
        <v>1120</v>
      </c>
      <c r="B407" s="123" t="s">
        <v>778</v>
      </c>
      <c r="C407" s="199" t="s">
        <v>128</v>
      </c>
      <c r="D407" s="125">
        <v>1595.78</v>
      </c>
      <c r="E407" s="124" t="s">
        <v>138</v>
      </c>
    </row>
    <row r="408" spans="1:5" ht="45">
      <c r="A408" s="161" t="s">
        <v>1120</v>
      </c>
      <c r="B408" s="123" t="s">
        <v>778</v>
      </c>
      <c r="C408" s="199" t="s">
        <v>128</v>
      </c>
      <c r="D408" s="125">
        <v>756.87</v>
      </c>
      <c r="E408" s="124" t="s">
        <v>138</v>
      </c>
    </row>
    <row r="409" spans="1:5" ht="45">
      <c r="A409" s="161" t="s">
        <v>1121</v>
      </c>
      <c r="B409" s="123" t="s">
        <v>460</v>
      </c>
      <c r="C409" s="199" t="s">
        <v>228</v>
      </c>
      <c r="D409" s="125">
        <v>1973.15</v>
      </c>
      <c r="E409" s="135" t="s">
        <v>138</v>
      </c>
    </row>
    <row r="410" spans="1:5" ht="45">
      <c r="A410" s="161" t="s">
        <v>1122</v>
      </c>
      <c r="B410" s="123" t="s">
        <v>777</v>
      </c>
      <c r="C410" s="199" t="s">
        <v>776</v>
      </c>
      <c r="D410" s="125">
        <v>950</v>
      </c>
      <c r="E410" s="135" t="s">
        <v>138</v>
      </c>
    </row>
    <row r="411" spans="1:5" ht="45">
      <c r="A411" s="171" t="s">
        <v>1128</v>
      </c>
      <c r="B411" s="172" t="s">
        <v>779</v>
      </c>
      <c r="C411" s="195" t="s">
        <v>655</v>
      </c>
      <c r="D411" s="174">
        <v>685</v>
      </c>
      <c r="E411" s="167" t="s">
        <v>138</v>
      </c>
    </row>
    <row r="412" spans="1:5" ht="45">
      <c r="A412" s="161" t="s">
        <v>1129</v>
      </c>
      <c r="B412" s="123" t="s">
        <v>781</v>
      </c>
      <c r="C412" s="199" t="s">
        <v>780</v>
      </c>
      <c r="D412" s="125">
        <v>50</v>
      </c>
      <c r="E412" s="124" t="s">
        <v>138</v>
      </c>
    </row>
    <row r="413" spans="1:5" ht="45">
      <c r="A413" s="161" t="s">
        <v>1123</v>
      </c>
      <c r="B413" s="123" t="s">
        <v>786</v>
      </c>
      <c r="C413" s="199" t="s">
        <v>457</v>
      </c>
      <c r="D413" s="125">
        <v>840</v>
      </c>
      <c r="E413" s="124" t="s">
        <v>700</v>
      </c>
    </row>
    <row r="414" spans="1:5" ht="45">
      <c r="A414" s="171" t="s">
        <v>1123</v>
      </c>
      <c r="B414" s="172" t="s">
        <v>799</v>
      </c>
      <c r="C414" s="195" t="s">
        <v>798</v>
      </c>
      <c r="D414" s="174">
        <v>1050</v>
      </c>
      <c r="E414" s="134" t="s">
        <v>700</v>
      </c>
    </row>
    <row r="415" spans="1:5" s="139" customFormat="1" ht="60">
      <c r="A415" s="161" t="s">
        <v>1125</v>
      </c>
      <c r="B415" s="123" t="s">
        <v>504</v>
      </c>
      <c r="C415" s="226" t="s">
        <v>487</v>
      </c>
      <c r="D415" s="125">
        <v>33729.50819672131</v>
      </c>
      <c r="E415" s="124" t="s">
        <v>1124</v>
      </c>
    </row>
    <row r="416" spans="1:5" s="139" customFormat="1" ht="60">
      <c r="A416" s="161" t="s">
        <v>1126</v>
      </c>
      <c r="B416" s="123" t="s">
        <v>504</v>
      </c>
      <c r="C416" s="226" t="s">
        <v>487</v>
      </c>
      <c r="D416" s="125">
        <v>10532.786885245901</v>
      </c>
      <c r="E416" s="124" t="s">
        <v>1124</v>
      </c>
    </row>
    <row r="417" spans="1:5" s="19" customFormat="1" ht="79.5" customHeight="1">
      <c r="A417" s="156"/>
      <c r="B417" s="158"/>
      <c r="C417" s="38"/>
      <c r="D417" s="159"/>
      <c r="E417" s="38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66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9"/>
  <sheetViews>
    <sheetView showGridLines="0" zoomScale="75" zoomScaleNormal="75" zoomScaleSheetLayoutView="75" zoomScalePageLayoutView="0" workbookViewId="0" topLeftCell="A7">
      <selection activeCell="A14" sqref="A14"/>
    </sheetView>
  </sheetViews>
  <sheetFormatPr defaultColWidth="4.8515625" defaultRowHeight="39.75" customHeight="1"/>
  <cols>
    <col min="1" max="1" width="10.7109375" style="1" customWidth="1"/>
    <col min="2" max="2" width="15.7109375" style="77" customWidth="1"/>
    <col min="3" max="4" width="8.7109375" style="77" customWidth="1"/>
    <col min="5" max="5" width="8.7109375" style="2" customWidth="1"/>
    <col min="6" max="6" width="35.57421875" style="78" customWidth="1"/>
    <col min="7" max="7" width="69.7109375" style="4" customWidth="1"/>
    <col min="8" max="8" width="17.7109375" style="79" customWidth="1"/>
    <col min="9" max="9" width="22.8515625" style="79" customWidth="1"/>
    <col min="10" max="10" width="22.7109375" style="80" customWidth="1"/>
    <col min="11" max="11" width="17.7109375" style="6" customWidth="1"/>
    <col min="12" max="12" width="22.00390625" style="6" customWidth="1"/>
    <col min="13" max="13" width="53.8515625" style="3" customWidth="1"/>
    <col min="14" max="67" width="4.8515625" style="7" customWidth="1"/>
    <col min="68" max="16384" width="4.8515625" style="8" customWidth="1"/>
  </cols>
  <sheetData>
    <row r="1" spans="1:13" s="7" customFormat="1" ht="35.25" customHeight="1">
      <c r="A1" s="81" t="s">
        <v>0</v>
      </c>
      <c r="B1" s="82"/>
      <c r="C1" s="82"/>
      <c r="D1" s="82"/>
      <c r="E1" s="83"/>
      <c r="F1" s="84"/>
      <c r="G1" s="85"/>
      <c r="H1" s="86"/>
      <c r="I1" s="86"/>
      <c r="J1" s="87"/>
      <c r="K1" s="81"/>
      <c r="L1" s="81"/>
      <c r="M1" s="1"/>
    </row>
    <row r="2" spans="1:13" s="7" customFormat="1" ht="28.5" customHeight="1">
      <c r="A2" s="81" t="s">
        <v>1</v>
      </c>
      <c r="B2" s="82"/>
      <c r="C2" s="82"/>
      <c r="D2" s="82"/>
      <c r="E2" s="83"/>
      <c r="F2" s="84"/>
      <c r="G2" s="85"/>
      <c r="H2" s="86"/>
      <c r="I2" s="86"/>
      <c r="J2" s="87"/>
      <c r="K2" s="81"/>
      <c r="L2" s="81"/>
      <c r="M2" s="1"/>
    </row>
    <row r="3" spans="1:13" s="7" customFormat="1" ht="15.75" customHeight="1">
      <c r="A3" s="1"/>
      <c r="B3" s="77"/>
      <c r="C3" s="77"/>
      <c r="D3" s="77"/>
      <c r="E3" s="2"/>
      <c r="F3" s="88"/>
      <c r="G3" s="85"/>
      <c r="H3" s="86"/>
      <c r="I3" s="86"/>
      <c r="J3" s="87"/>
      <c r="K3" s="1"/>
      <c r="L3" s="1"/>
      <c r="M3" s="1"/>
    </row>
    <row r="4" spans="1:13" s="7" customFormat="1" ht="35.25" customHeight="1">
      <c r="A4" s="82" t="s">
        <v>112</v>
      </c>
      <c r="B4" s="82"/>
      <c r="C4" s="82"/>
      <c r="D4" s="82"/>
      <c r="E4" s="83"/>
      <c r="F4" s="84"/>
      <c r="G4" s="85"/>
      <c r="H4" s="86"/>
      <c r="I4" s="86"/>
      <c r="J4" s="87"/>
      <c r="K4" s="81"/>
      <c r="L4" s="81"/>
      <c r="M4" s="1"/>
    </row>
    <row r="5" spans="1:13" s="7" customFormat="1" ht="29.25" customHeight="1">
      <c r="A5" s="1"/>
      <c r="B5" s="77"/>
      <c r="C5" s="77"/>
      <c r="D5" s="77"/>
      <c r="E5" s="2"/>
      <c r="F5" s="88"/>
      <c r="G5" s="85"/>
      <c r="H5" s="86"/>
      <c r="I5" s="86"/>
      <c r="J5" s="87"/>
      <c r="K5" s="1"/>
      <c r="L5" s="1"/>
      <c r="M5" s="1"/>
    </row>
    <row r="6" spans="1:67" s="15" customFormat="1" ht="192.75" customHeight="1">
      <c r="A6" s="9" t="s">
        <v>804</v>
      </c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1" t="s">
        <v>67</v>
      </c>
      <c r="H6" s="12" t="s">
        <v>7</v>
      </c>
      <c r="I6" s="12" t="s">
        <v>8</v>
      </c>
      <c r="J6" s="13" t="s">
        <v>9</v>
      </c>
      <c r="K6" s="13" t="s">
        <v>68</v>
      </c>
      <c r="L6" s="13" t="s">
        <v>69</v>
      </c>
      <c r="M6" s="89" t="s">
        <v>10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13" s="19" customFormat="1" ht="63" customHeight="1">
      <c r="A7" s="42">
        <v>152</v>
      </c>
      <c r="B7" s="43">
        <v>42845</v>
      </c>
      <c r="C7" s="43" t="s">
        <v>110</v>
      </c>
      <c r="D7" s="43" t="s">
        <v>111</v>
      </c>
      <c r="E7" s="43" t="s">
        <v>137</v>
      </c>
      <c r="F7" s="46" t="s">
        <v>738</v>
      </c>
      <c r="G7" s="46" t="s">
        <v>301</v>
      </c>
      <c r="H7" s="49" t="s">
        <v>12</v>
      </c>
      <c r="I7" s="47" t="s">
        <v>12</v>
      </c>
      <c r="J7" s="49">
        <v>42867</v>
      </c>
      <c r="K7" s="49" t="s">
        <v>354</v>
      </c>
      <c r="L7" s="49" t="s">
        <v>354</v>
      </c>
      <c r="M7" s="73" t="s">
        <v>12</v>
      </c>
    </row>
    <row r="8" spans="1:13" s="19" customFormat="1" ht="75.75" customHeight="1">
      <c r="A8" s="42">
        <v>153</v>
      </c>
      <c r="B8" s="43">
        <v>42845</v>
      </c>
      <c r="C8" s="43" t="s">
        <v>110</v>
      </c>
      <c r="D8" s="43" t="s">
        <v>111</v>
      </c>
      <c r="E8" s="43" t="s">
        <v>137</v>
      </c>
      <c r="F8" s="46" t="s">
        <v>738</v>
      </c>
      <c r="G8" s="46" t="s">
        <v>302</v>
      </c>
      <c r="H8" s="49" t="s">
        <v>12</v>
      </c>
      <c r="I8" s="47" t="s">
        <v>12</v>
      </c>
      <c r="J8" s="49">
        <v>42867</v>
      </c>
      <c r="K8" s="49" t="s">
        <v>354</v>
      </c>
      <c r="L8" s="49" t="s">
        <v>354</v>
      </c>
      <c r="M8" s="69" t="s">
        <v>12</v>
      </c>
    </row>
    <row r="9" spans="1:13" s="19" customFormat="1" ht="66" customHeight="1">
      <c r="A9" s="42">
        <v>157</v>
      </c>
      <c r="B9" s="43">
        <v>42845</v>
      </c>
      <c r="C9" s="43" t="s">
        <v>194</v>
      </c>
      <c r="D9" s="43" t="s">
        <v>194</v>
      </c>
      <c r="E9" s="43" t="s">
        <v>194</v>
      </c>
      <c r="F9" s="46" t="s">
        <v>38</v>
      </c>
      <c r="G9" s="46" t="s">
        <v>307</v>
      </c>
      <c r="H9" s="49" t="s">
        <v>12</v>
      </c>
      <c r="I9" s="47" t="s">
        <v>12</v>
      </c>
      <c r="J9" s="49">
        <v>42867</v>
      </c>
      <c r="K9" s="49" t="s">
        <v>354</v>
      </c>
      <c r="L9" s="49" t="s">
        <v>354</v>
      </c>
      <c r="M9" s="69" t="s">
        <v>12</v>
      </c>
    </row>
    <row r="10" spans="1:13" s="19" customFormat="1" ht="60" customHeight="1">
      <c r="A10" s="42">
        <v>158</v>
      </c>
      <c r="B10" s="43">
        <v>42845</v>
      </c>
      <c r="C10" s="43" t="s">
        <v>194</v>
      </c>
      <c r="D10" s="43" t="s">
        <v>194</v>
      </c>
      <c r="E10" s="43" t="s">
        <v>194</v>
      </c>
      <c r="F10" s="46" t="s">
        <v>38</v>
      </c>
      <c r="G10" s="46" t="s">
        <v>308</v>
      </c>
      <c r="H10" s="49" t="s">
        <v>12</v>
      </c>
      <c r="I10" s="47" t="s">
        <v>12</v>
      </c>
      <c r="J10" s="49">
        <v>42867</v>
      </c>
      <c r="K10" s="49" t="s">
        <v>354</v>
      </c>
      <c r="L10" s="49" t="s">
        <v>354</v>
      </c>
      <c r="M10" s="69" t="s">
        <v>12</v>
      </c>
    </row>
    <row r="11" spans="1:13" s="19" customFormat="1" ht="63" customHeight="1">
      <c r="A11" s="42">
        <v>159</v>
      </c>
      <c r="B11" s="43">
        <v>42845</v>
      </c>
      <c r="C11" s="43" t="s">
        <v>194</v>
      </c>
      <c r="D11" s="43" t="s">
        <v>194</v>
      </c>
      <c r="E11" s="43" t="s">
        <v>194</v>
      </c>
      <c r="F11" s="46" t="s">
        <v>38</v>
      </c>
      <c r="G11" s="46" t="s">
        <v>309</v>
      </c>
      <c r="H11" s="49" t="s">
        <v>12</v>
      </c>
      <c r="I11" s="47" t="s">
        <v>12</v>
      </c>
      <c r="J11" s="49">
        <v>42867</v>
      </c>
      <c r="K11" s="49" t="s">
        <v>354</v>
      </c>
      <c r="L11" s="49" t="s">
        <v>354</v>
      </c>
      <c r="M11" s="69" t="s">
        <v>12</v>
      </c>
    </row>
    <row r="12" spans="1:13" s="19" customFormat="1" ht="55.5" customHeight="1">
      <c r="A12" s="42">
        <v>198</v>
      </c>
      <c r="B12" s="43">
        <v>42866</v>
      </c>
      <c r="C12" s="43" t="s">
        <v>110</v>
      </c>
      <c r="D12" s="43" t="s">
        <v>111</v>
      </c>
      <c r="E12" s="43" t="s">
        <v>137</v>
      </c>
      <c r="F12" s="46" t="s">
        <v>738</v>
      </c>
      <c r="G12" s="46" t="s">
        <v>338</v>
      </c>
      <c r="H12" s="49" t="s">
        <v>12</v>
      </c>
      <c r="I12" s="47" t="s">
        <v>12</v>
      </c>
      <c r="J12" s="49">
        <v>42872</v>
      </c>
      <c r="K12" s="49" t="s">
        <v>368</v>
      </c>
      <c r="L12" s="49" t="s">
        <v>368</v>
      </c>
      <c r="M12" s="69" t="s">
        <v>12</v>
      </c>
    </row>
    <row r="13" spans="1:13" s="19" customFormat="1" ht="71.25" customHeight="1">
      <c r="A13" s="42">
        <v>199</v>
      </c>
      <c r="B13" s="43">
        <v>42866</v>
      </c>
      <c r="C13" s="43" t="s">
        <v>110</v>
      </c>
      <c r="D13" s="43" t="s">
        <v>111</v>
      </c>
      <c r="E13" s="43" t="s">
        <v>137</v>
      </c>
      <c r="F13" s="46" t="s">
        <v>738</v>
      </c>
      <c r="G13" s="46" t="s">
        <v>339</v>
      </c>
      <c r="H13" s="49" t="s">
        <v>12</v>
      </c>
      <c r="I13" s="47" t="s">
        <v>12</v>
      </c>
      <c r="J13" s="49">
        <v>42872</v>
      </c>
      <c r="K13" s="49" t="s">
        <v>368</v>
      </c>
      <c r="L13" s="49" t="s">
        <v>368</v>
      </c>
      <c r="M13" s="69" t="s">
        <v>12</v>
      </c>
    </row>
    <row r="14" spans="1:13" s="18" customFormat="1" ht="48" customHeight="1">
      <c r="A14" s="42">
        <v>215</v>
      </c>
      <c r="B14" s="43">
        <v>42873</v>
      </c>
      <c r="C14" s="43" t="s">
        <v>194</v>
      </c>
      <c r="D14" s="43" t="s">
        <v>194</v>
      </c>
      <c r="E14" s="43" t="s">
        <v>194</v>
      </c>
      <c r="F14" s="46" t="s">
        <v>38</v>
      </c>
      <c r="G14" s="46" t="s">
        <v>367</v>
      </c>
      <c r="H14" s="49" t="s">
        <v>12</v>
      </c>
      <c r="I14" s="47" t="s">
        <v>12</v>
      </c>
      <c r="J14" s="49">
        <v>42878</v>
      </c>
      <c r="K14" s="49" t="s">
        <v>386</v>
      </c>
      <c r="L14" s="49" t="s">
        <v>386</v>
      </c>
      <c r="M14" s="69" t="s">
        <v>12</v>
      </c>
    </row>
    <row r="15" spans="1:13" s="18" customFormat="1" ht="39.75" customHeight="1">
      <c r="A15" s="90"/>
      <c r="B15" s="94"/>
      <c r="C15" s="94"/>
      <c r="D15" s="94"/>
      <c r="E15" s="43"/>
      <c r="F15" s="46"/>
      <c r="G15" s="46"/>
      <c r="H15" s="93"/>
      <c r="I15" s="93"/>
      <c r="J15" s="69"/>
      <c r="K15" s="49"/>
      <c r="L15" s="49"/>
      <c r="M15" s="73"/>
    </row>
    <row r="16" spans="1:13" s="18" customFormat="1" ht="39.75" customHeight="1">
      <c r="A16" s="90"/>
      <c r="B16" s="94"/>
      <c r="C16" s="94"/>
      <c r="D16" s="94"/>
      <c r="E16" s="43"/>
      <c r="F16" s="46"/>
      <c r="G16" s="46"/>
      <c r="H16" s="93"/>
      <c r="I16" s="93"/>
      <c r="J16" s="69"/>
      <c r="K16" s="49"/>
      <c r="L16" s="49"/>
      <c r="M16" s="73"/>
    </row>
    <row r="17" spans="1:13" s="18" customFormat="1" ht="39.75" customHeight="1">
      <c r="A17" s="90"/>
      <c r="B17" s="94"/>
      <c r="C17" s="94"/>
      <c r="D17" s="94"/>
      <c r="E17" s="43"/>
      <c r="F17" s="46"/>
      <c r="G17" s="46"/>
      <c r="H17" s="93"/>
      <c r="I17" s="93"/>
      <c r="J17" s="69"/>
      <c r="K17" s="49"/>
      <c r="L17" s="49"/>
      <c r="M17" s="73"/>
    </row>
    <row r="18" spans="1:13" s="18" customFormat="1" ht="39.75" customHeight="1">
      <c r="A18" s="90"/>
      <c r="B18" s="94"/>
      <c r="C18" s="94"/>
      <c r="D18" s="94"/>
      <c r="E18" s="43"/>
      <c r="F18" s="46"/>
      <c r="G18" s="46"/>
      <c r="H18" s="93"/>
      <c r="I18" s="93"/>
      <c r="J18" s="69"/>
      <c r="K18" s="49"/>
      <c r="L18" s="49"/>
      <c r="M18" s="73"/>
    </row>
    <row r="19" spans="1:13" s="18" customFormat="1" ht="39.75" customHeight="1">
      <c r="A19" s="90"/>
      <c r="B19" s="94"/>
      <c r="C19" s="94"/>
      <c r="D19" s="94"/>
      <c r="E19" s="43"/>
      <c r="F19" s="46"/>
      <c r="G19" s="46"/>
      <c r="H19" s="93"/>
      <c r="I19" s="93"/>
      <c r="J19" s="69"/>
      <c r="K19" s="49"/>
      <c r="L19" s="49"/>
      <c r="M19" s="73"/>
    </row>
    <row r="20" spans="1:13" s="18" customFormat="1" ht="39.75" customHeight="1">
      <c r="A20" s="90"/>
      <c r="B20" s="94"/>
      <c r="C20" s="94"/>
      <c r="D20" s="94"/>
      <c r="E20" s="43"/>
      <c r="F20" s="46"/>
      <c r="G20" s="46"/>
      <c r="H20" s="93"/>
      <c r="I20" s="93"/>
      <c r="J20" s="69"/>
      <c r="K20" s="49"/>
      <c r="L20" s="49"/>
      <c r="M20" s="73"/>
    </row>
    <row r="21" spans="1:13" s="18" customFormat="1" ht="39.75" customHeight="1">
      <c r="A21" s="90"/>
      <c r="B21" s="94"/>
      <c r="C21" s="94"/>
      <c r="D21" s="94"/>
      <c r="E21" s="43"/>
      <c r="F21" s="46"/>
      <c r="G21" s="46"/>
      <c r="H21" s="93"/>
      <c r="I21" s="93"/>
      <c r="J21" s="69"/>
      <c r="K21" s="49"/>
      <c r="L21" s="49"/>
      <c r="M21" s="73"/>
    </row>
    <row r="22" spans="1:13" s="18" customFormat="1" ht="39.75" customHeight="1">
      <c r="A22" s="90"/>
      <c r="B22" s="94"/>
      <c r="C22" s="94"/>
      <c r="D22" s="94"/>
      <c r="E22" s="43"/>
      <c r="F22" s="46"/>
      <c r="G22" s="46"/>
      <c r="H22" s="93"/>
      <c r="I22" s="93"/>
      <c r="J22" s="69"/>
      <c r="K22" s="49"/>
      <c r="L22" s="49"/>
      <c r="M22" s="73"/>
    </row>
    <row r="23" spans="1:13" s="18" customFormat="1" ht="39.75" customHeight="1">
      <c r="A23" s="90"/>
      <c r="B23" s="94"/>
      <c r="C23" s="94"/>
      <c r="D23" s="94"/>
      <c r="E23" s="43"/>
      <c r="F23" s="46"/>
      <c r="G23" s="46"/>
      <c r="H23" s="93"/>
      <c r="I23" s="93"/>
      <c r="J23" s="69"/>
      <c r="K23" s="49"/>
      <c r="L23" s="49"/>
      <c r="M23" s="73"/>
    </row>
    <row r="24" spans="1:13" s="18" customFormat="1" ht="39.75" customHeight="1">
      <c r="A24" s="90"/>
      <c r="B24" s="94"/>
      <c r="C24" s="94"/>
      <c r="D24" s="94"/>
      <c r="E24" s="43"/>
      <c r="F24" s="46"/>
      <c r="G24" s="46"/>
      <c r="H24" s="93"/>
      <c r="I24" s="93"/>
      <c r="J24" s="69"/>
      <c r="K24" s="49"/>
      <c r="L24" s="49"/>
      <c r="M24" s="73"/>
    </row>
    <row r="25" spans="1:13" s="18" customFormat="1" ht="39.75" customHeight="1">
      <c r="A25" s="90"/>
      <c r="B25" s="94"/>
      <c r="C25" s="94"/>
      <c r="D25" s="94"/>
      <c r="E25" s="43"/>
      <c r="F25" s="46"/>
      <c r="G25" s="46"/>
      <c r="H25" s="93"/>
      <c r="I25" s="93"/>
      <c r="J25" s="69"/>
      <c r="K25" s="49"/>
      <c r="L25" s="49"/>
      <c r="M25" s="73"/>
    </row>
    <row r="26" spans="1:13" s="18" customFormat="1" ht="39.75" customHeight="1">
      <c r="A26" s="90"/>
      <c r="B26" s="94"/>
      <c r="C26" s="94"/>
      <c r="D26" s="94"/>
      <c r="E26" s="43"/>
      <c r="F26" s="46"/>
      <c r="G26" s="46"/>
      <c r="H26" s="93"/>
      <c r="I26" s="93"/>
      <c r="J26" s="69"/>
      <c r="K26" s="49"/>
      <c r="L26" s="49"/>
      <c r="M26" s="73"/>
    </row>
    <row r="27" spans="1:13" s="18" customFormat="1" ht="39.75" customHeight="1">
      <c r="A27" s="90"/>
      <c r="B27" s="94"/>
      <c r="C27" s="94"/>
      <c r="D27" s="94"/>
      <c r="E27" s="43"/>
      <c r="F27" s="46"/>
      <c r="G27" s="46"/>
      <c r="H27" s="93"/>
      <c r="I27" s="93"/>
      <c r="J27" s="69"/>
      <c r="K27" s="49"/>
      <c r="L27" s="49"/>
      <c r="M27" s="73"/>
    </row>
    <row r="28" spans="1:13" s="18" customFormat="1" ht="39.75" customHeight="1">
      <c r="A28" s="90"/>
      <c r="B28" s="94"/>
      <c r="C28" s="94"/>
      <c r="D28" s="94"/>
      <c r="E28" s="43"/>
      <c r="F28" s="46"/>
      <c r="G28" s="46"/>
      <c r="H28" s="93"/>
      <c r="I28" s="93"/>
      <c r="J28" s="69"/>
      <c r="K28" s="49"/>
      <c r="L28" s="49"/>
      <c r="M28" s="73"/>
    </row>
    <row r="29" spans="1:13" s="18" customFormat="1" ht="39.75" customHeight="1">
      <c r="A29" s="90"/>
      <c r="B29" s="94"/>
      <c r="C29" s="94"/>
      <c r="D29" s="94"/>
      <c r="E29" s="43"/>
      <c r="F29" s="46"/>
      <c r="G29" s="46"/>
      <c r="H29" s="93"/>
      <c r="I29" s="93"/>
      <c r="J29" s="69"/>
      <c r="K29" s="49"/>
      <c r="L29" s="49"/>
      <c r="M29" s="73"/>
    </row>
    <row r="30" spans="1:13" s="18" customFormat="1" ht="39.75" customHeight="1">
      <c r="A30" s="90"/>
      <c r="B30" s="94"/>
      <c r="C30" s="94"/>
      <c r="D30" s="94"/>
      <c r="E30" s="43"/>
      <c r="F30" s="46"/>
      <c r="G30" s="46"/>
      <c r="H30" s="93"/>
      <c r="I30" s="93"/>
      <c r="J30" s="69"/>
      <c r="K30" s="49"/>
      <c r="L30" s="49"/>
      <c r="M30" s="73"/>
    </row>
    <row r="31" spans="1:13" s="18" customFormat="1" ht="39.75" customHeight="1">
      <c r="A31" s="90"/>
      <c r="B31" s="94"/>
      <c r="C31" s="94"/>
      <c r="D31" s="94"/>
      <c r="E31" s="43"/>
      <c r="F31" s="46"/>
      <c r="G31" s="46"/>
      <c r="H31" s="93"/>
      <c r="I31" s="93"/>
      <c r="J31" s="69"/>
      <c r="K31" s="49"/>
      <c r="L31" s="49"/>
      <c r="M31" s="73"/>
    </row>
    <row r="32" spans="1:13" s="18" customFormat="1" ht="39.75" customHeight="1">
      <c r="A32" s="90"/>
      <c r="B32" s="94"/>
      <c r="C32" s="94"/>
      <c r="D32" s="94"/>
      <c r="E32" s="43"/>
      <c r="F32" s="46"/>
      <c r="G32" s="46"/>
      <c r="H32" s="93"/>
      <c r="I32" s="93"/>
      <c r="J32" s="69"/>
      <c r="K32" s="49"/>
      <c r="L32" s="49"/>
      <c r="M32" s="73"/>
    </row>
    <row r="33" spans="1:13" s="18" customFormat="1" ht="39.75" customHeight="1">
      <c r="A33" s="90"/>
      <c r="B33" s="94"/>
      <c r="C33" s="94"/>
      <c r="D33" s="94"/>
      <c r="E33" s="43"/>
      <c r="F33" s="46"/>
      <c r="G33" s="46"/>
      <c r="H33" s="93"/>
      <c r="I33" s="93"/>
      <c r="J33" s="69"/>
      <c r="K33" s="49"/>
      <c r="L33" s="49"/>
      <c r="M33" s="73"/>
    </row>
    <row r="34" spans="1:13" s="18" customFormat="1" ht="39.75" customHeight="1">
      <c r="A34" s="90"/>
      <c r="B34" s="94"/>
      <c r="C34" s="94"/>
      <c r="D34" s="94"/>
      <c r="E34" s="43"/>
      <c r="F34" s="46"/>
      <c r="G34" s="46"/>
      <c r="H34" s="93"/>
      <c r="I34" s="93"/>
      <c r="J34" s="69"/>
      <c r="K34" s="49"/>
      <c r="L34" s="49"/>
      <c r="M34" s="73"/>
    </row>
    <row r="35" spans="1:13" s="18" customFormat="1" ht="39.75" customHeight="1">
      <c r="A35" s="90"/>
      <c r="B35" s="94"/>
      <c r="C35" s="94"/>
      <c r="D35" s="94"/>
      <c r="E35" s="43"/>
      <c r="F35" s="46"/>
      <c r="G35" s="46"/>
      <c r="H35" s="93"/>
      <c r="I35" s="93"/>
      <c r="J35" s="69"/>
      <c r="K35" s="49"/>
      <c r="L35" s="49"/>
      <c r="M35" s="73"/>
    </row>
    <row r="36" spans="1:13" s="18" customFormat="1" ht="39.75" customHeight="1">
      <c r="A36" s="90"/>
      <c r="B36" s="94"/>
      <c r="C36" s="94"/>
      <c r="D36" s="94"/>
      <c r="E36" s="43"/>
      <c r="F36" s="46"/>
      <c r="G36" s="46"/>
      <c r="H36" s="93"/>
      <c r="I36" s="93"/>
      <c r="J36" s="69"/>
      <c r="K36" s="49"/>
      <c r="L36" s="49"/>
      <c r="M36" s="73"/>
    </row>
    <row r="37" spans="1:13" s="18" customFormat="1" ht="39.75" customHeight="1">
      <c r="A37" s="90"/>
      <c r="B37" s="94"/>
      <c r="C37" s="94"/>
      <c r="D37" s="94"/>
      <c r="E37" s="43"/>
      <c r="F37" s="46"/>
      <c r="G37" s="46"/>
      <c r="H37" s="93"/>
      <c r="I37" s="93"/>
      <c r="J37" s="69"/>
      <c r="K37" s="49"/>
      <c r="L37" s="49"/>
      <c r="M37" s="73"/>
    </row>
    <row r="38" spans="1:13" s="18" customFormat="1" ht="39.75" customHeight="1">
      <c r="A38" s="90"/>
      <c r="B38" s="94"/>
      <c r="C38" s="94"/>
      <c r="D38" s="94"/>
      <c r="E38" s="43"/>
      <c r="F38" s="46"/>
      <c r="G38" s="46"/>
      <c r="H38" s="93"/>
      <c r="I38" s="93"/>
      <c r="J38" s="69"/>
      <c r="K38" s="49"/>
      <c r="L38" s="49"/>
      <c r="M38" s="73"/>
    </row>
    <row r="39" spans="1:13" s="19" customFormat="1" ht="39.75" customHeight="1">
      <c r="A39" s="95"/>
      <c r="B39" s="94"/>
      <c r="C39" s="94"/>
      <c r="D39" s="94"/>
      <c r="E39" s="43"/>
      <c r="F39" s="67"/>
      <c r="G39" s="54"/>
      <c r="H39" s="68"/>
      <c r="I39" s="70"/>
      <c r="J39" s="69"/>
      <c r="K39" s="49"/>
      <c r="L39" s="49"/>
      <c r="M39" s="69"/>
    </row>
    <row r="40" spans="1:13" s="18" customFormat="1" ht="39.75" customHeight="1">
      <c r="A40" s="95"/>
      <c r="B40" s="94"/>
      <c r="C40" s="94"/>
      <c r="D40" s="94"/>
      <c r="E40" s="43"/>
      <c r="F40" s="67"/>
      <c r="G40" s="54"/>
      <c r="H40" s="68"/>
      <c r="I40" s="70"/>
      <c r="J40" s="69"/>
      <c r="K40" s="49"/>
      <c r="L40" s="49"/>
      <c r="M40" s="69"/>
    </row>
    <row r="41" spans="1:13" s="18" customFormat="1" ht="39.75" customHeight="1">
      <c r="A41" s="95"/>
      <c r="B41" s="94"/>
      <c r="C41" s="94"/>
      <c r="D41" s="94"/>
      <c r="E41" s="43"/>
      <c r="F41" s="67"/>
      <c r="G41" s="54"/>
      <c r="H41" s="68"/>
      <c r="I41" s="70"/>
      <c r="J41" s="69"/>
      <c r="K41" s="49"/>
      <c r="L41" s="49"/>
      <c r="M41" s="69"/>
    </row>
    <row r="42" spans="1:13" s="19" customFormat="1" ht="39.75" customHeight="1">
      <c r="A42" s="95"/>
      <c r="B42" s="94"/>
      <c r="C42" s="94"/>
      <c r="D42" s="94"/>
      <c r="E42" s="44"/>
      <c r="F42" s="54"/>
      <c r="G42" s="54"/>
      <c r="H42" s="68"/>
      <c r="I42" s="70"/>
      <c r="J42" s="69"/>
      <c r="K42" s="49"/>
      <c r="L42" s="49"/>
      <c r="M42" s="73"/>
    </row>
    <row r="43" spans="1:13" s="19" customFormat="1" ht="39.75" customHeight="1">
      <c r="A43" s="95"/>
      <c r="B43" s="94"/>
      <c r="C43" s="94"/>
      <c r="D43" s="94"/>
      <c r="E43" s="43"/>
      <c r="F43" s="67"/>
      <c r="G43" s="54"/>
      <c r="H43" s="93"/>
      <c r="I43" s="70"/>
      <c r="J43" s="69"/>
      <c r="K43" s="49"/>
      <c r="L43" s="49"/>
      <c r="M43" s="71"/>
    </row>
    <row r="44" spans="1:13" s="19" customFormat="1" ht="39.75" customHeight="1">
      <c r="A44" s="95"/>
      <c r="B44" s="94"/>
      <c r="C44" s="94"/>
      <c r="D44" s="94"/>
      <c r="E44" s="43"/>
      <c r="F44" s="67"/>
      <c r="G44" s="54"/>
      <c r="H44" s="68"/>
      <c r="I44" s="70"/>
      <c r="J44" s="69"/>
      <c r="K44" s="49"/>
      <c r="L44" s="49"/>
      <c r="M44" s="70"/>
    </row>
    <row r="45" spans="1:13" s="19" customFormat="1" ht="39.75" customHeight="1">
      <c r="A45" s="95"/>
      <c r="B45" s="94"/>
      <c r="C45" s="94"/>
      <c r="D45" s="94"/>
      <c r="E45" s="43"/>
      <c r="F45" s="67"/>
      <c r="G45" s="54"/>
      <c r="H45" s="93"/>
      <c r="I45" s="70"/>
      <c r="J45" s="69"/>
      <c r="K45" s="49"/>
      <c r="L45" s="49"/>
      <c r="M45" s="71"/>
    </row>
    <row r="46" spans="1:13" s="19" customFormat="1" ht="39.75" customHeight="1">
      <c r="A46" s="95"/>
      <c r="B46" s="94"/>
      <c r="C46" s="94"/>
      <c r="D46" s="94"/>
      <c r="E46" s="43"/>
      <c r="F46" s="67"/>
      <c r="G46" s="54"/>
      <c r="H46" s="93"/>
      <c r="I46" s="70"/>
      <c r="J46" s="69"/>
      <c r="K46" s="49"/>
      <c r="L46" s="49"/>
      <c r="M46" s="71"/>
    </row>
    <row r="47" spans="1:13" s="18" customFormat="1" ht="39.75" customHeight="1">
      <c r="A47" s="95"/>
      <c r="B47" s="94"/>
      <c r="C47" s="94"/>
      <c r="D47" s="94"/>
      <c r="E47" s="43"/>
      <c r="F47" s="67"/>
      <c r="G47" s="54"/>
      <c r="H47" s="68"/>
      <c r="I47" s="70"/>
      <c r="J47" s="69"/>
      <c r="K47" s="49"/>
      <c r="L47" s="49"/>
      <c r="M47" s="71"/>
    </row>
    <row r="48" spans="1:13" s="19" customFormat="1" ht="39.75" customHeight="1">
      <c r="A48" s="95"/>
      <c r="B48" s="94"/>
      <c r="C48" s="94"/>
      <c r="D48" s="94"/>
      <c r="E48" s="43"/>
      <c r="F48" s="67"/>
      <c r="G48" s="54"/>
      <c r="H48" s="68"/>
      <c r="I48" s="70"/>
      <c r="J48" s="69"/>
      <c r="K48" s="49"/>
      <c r="L48" s="49"/>
      <c r="M48" s="70"/>
    </row>
    <row r="49" spans="1:13" s="19" customFormat="1" ht="39.75" customHeight="1">
      <c r="A49" s="95"/>
      <c r="B49" s="94"/>
      <c r="C49" s="94"/>
      <c r="D49" s="94"/>
      <c r="E49" s="43"/>
      <c r="F49" s="67"/>
      <c r="G49" s="54"/>
      <c r="H49" s="93"/>
      <c r="I49" s="52"/>
      <c r="J49" s="69"/>
      <c r="K49" s="49"/>
      <c r="L49" s="49"/>
      <c r="M49" s="71"/>
    </row>
    <row r="50" spans="1:13" s="19" customFormat="1" ht="39.75" customHeight="1">
      <c r="A50" s="95"/>
      <c r="B50" s="94"/>
      <c r="C50" s="94"/>
      <c r="D50" s="94"/>
      <c r="E50" s="43"/>
      <c r="F50" s="67"/>
      <c r="G50" s="54"/>
      <c r="H50" s="93"/>
      <c r="I50" s="52"/>
      <c r="J50" s="69"/>
      <c r="K50" s="49"/>
      <c r="L50" s="49"/>
      <c r="M50" s="71"/>
    </row>
    <row r="51" spans="1:13" s="19" customFormat="1" ht="39.75" customHeight="1">
      <c r="A51" s="95"/>
      <c r="B51" s="94"/>
      <c r="C51" s="94"/>
      <c r="D51" s="94"/>
      <c r="E51" s="43"/>
      <c r="F51" s="67"/>
      <c r="G51" s="54"/>
      <c r="H51" s="93"/>
      <c r="I51" s="70"/>
      <c r="J51" s="69"/>
      <c r="K51" s="49"/>
      <c r="L51" s="49"/>
      <c r="M51" s="71"/>
    </row>
    <row r="52" spans="1:13" s="19" customFormat="1" ht="39.75" customHeight="1">
      <c r="A52" s="95"/>
      <c r="B52" s="94"/>
      <c r="C52" s="94"/>
      <c r="D52" s="94"/>
      <c r="E52" s="43"/>
      <c r="F52" s="67"/>
      <c r="G52" s="54"/>
      <c r="H52" s="93"/>
      <c r="I52" s="52"/>
      <c r="J52" s="69"/>
      <c r="K52" s="49"/>
      <c r="L52" s="49"/>
      <c r="M52" s="71"/>
    </row>
    <row r="53" spans="1:13" s="19" customFormat="1" ht="39.75" customHeight="1">
      <c r="A53" s="95"/>
      <c r="B53" s="94"/>
      <c r="C53" s="94"/>
      <c r="D53" s="94"/>
      <c r="E53" s="43"/>
      <c r="F53" s="67"/>
      <c r="G53" s="54"/>
      <c r="H53" s="93"/>
      <c r="I53" s="52"/>
      <c r="J53" s="69"/>
      <c r="K53" s="49"/>
      <c r="L53" s="49"/>
      <c r="M53" s="71"/>
    </row>
    <row r="54" spans="1:13" s="19" customFormat="1" ht="39.75" customHeight="1">
      <c r="A54" s="95"/>
      <c r="B54" s="94"/>
      <c r="C54" s="94"/>
      <c r="D54" s="94"/>
      <c r="E54" s="43"/>
      <c r="F54" s="67"/>
      <c r="G54" s="54"/>
      <c r="H54" s="93"/>
      <c r="I54" s="52"/>
      <c r="J54" s="69"/>
      <c r="K54" s="49"/>
      <c r="L54" s="49"/>
      <c r="M54" s="71"/>
    </row>
    <row r="55" spans="1:13" s="19" customFormat="1" ht="39.75" customHeight="1">
      <c r="A55" s="95"/>
      <c r="B55" s="94"/>
      <c r="C55" s="94"/>
      <c r="D55" s="94"/>
      <c r="E55" s="43"/>
      <c r="F55" s="67"/>
      <c r="G55" s="54"/>
      <c r="H55" s="68"/>
      <c r="I55" s="70"/>
      <c r="J55" s="69"/>
      <c r="K55" s="49"/>
      <c r="L55" s="49"/>
      <c r="M55" s="71"/>
    </row>
    <row r="56" spans="1:13" s="19" customFormat="1" ht="39.75" customHeight="1">
      <c r="A56" s="95"/>
      <c r="B56" s="94"/>
      <c r="C56" s="94"/>
      <c r="D56" s="94"/>
      <c r="E56" s="43"/>
      <c r="F56" s="67"/>
      <c r="G56" s="54"/>
      <c r="H56" s="52"/>
      <c r="I56" s="52"/>
      <c r="J56" s="69"/>
      <c r="K56" s="49"/>
      <c r="L56" s="49"/>
      <c r="M56" s="71"/>
    </row>
    <row r="57" spans="1:13" s="19" customFormat="1" ht="39.75" customHeight="1">
      <c r="A57" s="90"/>
      <c r="B57" s="91"/>
      <c r="C57" s="94"/>
      <c r="D57" s="94"/>
      <c r="E57" s="44"/>
      <c r="F57" s="67"/>
      <c r="G57" s="54"/>
      <c r="H57" s="68"/>
      <c r="I57" s="95"/>
      <c r="J57" s="69"/>
      <c r="K57" s="49"/>
      <c r="L57" s="49"/>
      <c r="M57" s="71"/>
    </row>
    <row r="58" spans="1:13" s="19" customFormat="1" ht="39.75" customHeight="1">
      <c r="A58" s="90"/>
      <c r="B58" s="91"/>
      <c r="C58" s="94"/>
      <c r="D58" s="94"/>
      <c r="E58" s="44"/>
      <c r="F58" s="67"/>
      <c r="G58" s="46"/>
      <c r="H58" s="93"/>
      <c r="I58" s="95"/>
      <c r="J58" s="69"/>
      <c r="K58" s="49"/>
      <c r="L58" s="49"/>
      <c r="M58" s="69"/>
    </row>
    <row r="59" spans="1:13" s="19" customFormat="1" ht="39.75" customHeight="1">
      <c r="A59" s="90"/>
      <c r="B59" s="91"/>
      <c r="C59" s="94"/>
      <c r="D59" s="94"/>
      <c r="E59" s="44"/>
      <c r="F59" s="67"/>
      <c r="G59" s="46"/>
      <c r="H59" s="93"/>
      <c r="I59" s="95"/>
      <c r="J59" s="69"/>
      <c r="K59" s="49"/>
      <c r="L59" s="49"/>
      <c r="M59" s="69"/>
    </row>
    <row r="60" spans="1:13" s="19" customFormat="1" ht="39.75" customHeight="1">
      <c r="A60" s="95"/>
      <c r="B60" s="91"/>
      <c r="C60" s="94"/>
      <c r="D60" s="94"/>
      <c r="E60" s="44"/>
      <c r="F60" s="67"/>
      <c r="G60" s="54"/>
      <c r="H60" s="93"/>
      <c r="I60" s="70"/>
      <c r="J60" s="69"/>
      <c r="K60" s="49"/>
      <c r="L60" s="49"/>
      <c r="M60" s="71"/>
    </row>
    <row r="61" spans="1:13" s="19" customFormat="1" ht="39.75" customHeight="1">
      <c r="A61" s="95"/>
      <c r="B61" s="91"/>
      <c r="C61" s="94"/>
      <c r="D61" s="94"/>
      <c r="E61" s="44"/>
      <c r="F61" s="67"/>
      <c r="G61" s="54"/>
      <c r="H61" s="68"/>
      <c r="I61" s="70"/>
      <c r="J61" s="69"/>
      <c r="K61" s="55"/>
      <c r="L61" s="55"/>
      <c r="M61" s="71"/>
    </row>
    <row r="62" spans="1:13" s="18" customFormat="1" ht="39.75" customHeight="1">
      <c r="A62" s="95"/>
      <c r="B62" s="91"/>
      <c r="C62" s="94"/>
      <c r="D62" s="94"/>
      <c r="E62" s="44"/>
      <c r="F62" s="67"/>
      <c r="G62" s="54"/>
      <c r="H62" s="68"/>
      <c r="I62" s="70"/>
      <c r="J62" s="69"/>
      <c r="K62" s="55"/>
      <c r="L62" s="55"/>
      <c r="M62" s="71"/>
    </row>
    <row r="63" spans="1:13" s="18" customFormat="1" ht="39.75" customHeight="1">
      <c r="A63" s="95"/>
      <c r="B63" s="91"/>
      <c r="C63" s="94"/>
      <c r="D63" s="94"/>
      <c r="E63" s="44"/>
      <c r="F63" s="67"/>
      <c r="G63" s="54"/>
      <c r="H63" s="68"/>
      <c r="I63" s="70"/>
      <c r="J63" s="69"/>
      <c r="K63" s="55"/>
      <c r="L63" s="55"/>
      <c r="M63" s="71"/>
    </row>
    <row r="64" spans="1:13" s="18" customFormat="1" ht="39.75" customHeight="1">
      <c r="A64" s="95"/>
      <c r="B64" s="91"/>
      <c r="C64" s="94"/>
      <c r="D64" s="94"/>
      <c r="E64" s="44"/>
      <c r="F64" s="67"/>
      <c r="G64" s="54"/>
      <c r="H64" s="68"/>
      <c r="I64" s="70"/>
      <c r="J64" s="69"/>
      <c r="K64" s="55"/>
      <c r="L64" s="55"/>
      <c r="M64" s="71"/>
    </row>
    <row r="65" spans="1:13" s="18" customFormat="1" ht="39.75" customHeight="1">
      <c r="A65" s="95"/>
      <c r="B65" s="91"/>
      <c r="C65" s="94"/>
      <c r="D65" s="94"/>
      <c r="E65" s="44"/>
      <c r="F65" s="67"/>
      <c r="G65" s="54"/>
      <c r="H65" s="68"/>
      <c r="I65" s="70"/>
      <c r="J65" s="69"/>
      <c r="K65" s="55"/>
      <c r="L65" s="55"/>
      <c r="M65" s="71"/>
    </row>
    <row r="66" spans="1:13" s="18" customFormat="1" ht="39.75" customHeight="1">
      <c r="A66" s="95"/>
      <c r="B66" s="91"/>
      <c r="C66" s="94"/>
      <c r="D66" s="94"/>
      <c r="E66" s="44"/>
      <c r="F66" s="67"/>
      <c r="G66" s="54"/>
      <c r="H66" s="68"/>
      <c r="I66" s="70"/>
      <c r="J66" s="69"/>
      <c r="K66" s="55"/>
      <c r="L66" s="55"/>
      <c r="M66" s="71"/>
    </row>
    <row r="67" spans="1:13" s="19" customFormat="1" ht="39.75" customHeight="1">
      <c r="A67" s="95"/>
      <c r="B67" s="91"/>
      <c r="C67" s="94"/>
      <c r="D67" s="94"/>
      <c r="E67" s="44"/>
      <c r="F67" s="54"/>
      <c r="G67" s="54"/>
      <c r="H67" s="68"/>
      <c r="I67" s="70"/>
      <c r="J67" s="69"/>
      <c r="K67" s="49"/>
      <c r="L67" s="49"/>
      <c r="M67" s="71"/>
    </row>
    <row r="68" spans="1:13" s="19" customFormat="1" ht="39.75" customHeight="1">
      <c r="A68" s="95"/>
      <c r="B68" s="91"/>
      <c r="C68" s="94"/>
      <c r="D68" s="94"/>
      <c r="E68" s="44"/>
      <c r="F68" s="67"/>
      <c r="G68" s="54"/>
      <c r="H68" s="68"/>
      <c r="I68" s="70"/>
      <c r="J68" s="69"/>
      <c r="K68" s="49"/>
      <c r="L68" s="49"/>
      <c r="M68" s="71"/>
    </row>
    <row r="69" spans="1:13" s="19" customFormat="1" ht="39.75" customHeight="1">
      <c r="A69" s="95"/>
      <c r="B69" s="91"/>
      <c r="C69" s="94"/>
      <c r="D69" s="94"/>
      <c r="E69" s="44"/>
      <c r="F69" s="67"/>
      <c r="G69" s="54"/>
      <c r="H69" s="68"/>
      <c r="I69" s="70"/>
      <c r="J69" s="69"/>
      <c r="K69" s="49"/>
      <c r="L69" s="49"/>
      <c r="M69" s="71"/>
    </row>
    <row r="70" spans="1:13" s="19" customFormat="1" ht="39.75" customHeight="1">
      <c r="A70" s="95"/>
      <c r="B70" s="91"/>
      <c r="C70" s="94"/>
      <c r="D70" s="94"/>
      <c r="E70" s="44"/>
      <c r="F70" s="67"/>
      <c r="G70" s="54"/>
      <c r="H70" s="68"/>
      <c r="I70" s="70"/>
      <c r="J70" s="69"/>
      <c r="K70" s="49"/>
      <c r="L70" s="49"/>
      <c r="M70" s="71"/>
    </row>
    <row r="71" spans="1:13" s="19" customFormat="1" ht="39.75" customHeight="1">
      <c r="A71" s="95"/>
      <c r="B71" s="91"/>
      <c r="C71" s="94"/>
      <c r="D71" s="94"/>
      <c r="E71" s="44"/>
      <c r="F71" s="67"/>
      <c r="G71" s="54"/>
      <c r="H71" s="93"/>
      <c r="I71" s="70"/>
      <c r="J71" s="68"/>
      <c r="K71" s="49"/>
      <c r="L71" s="49"/>
      <c r="M71" s="71"/>
    </row>
    <row r="72" spans="1:13" s="18" customFormat="1" ht="39.75" customHeight="1">
      <c r="A72" s="95"/>
      <c r="B72" s="94"/>
      <c r="C72" s="94"/>
      <c r="D72" s="94"/>
      <c r="E72" s="44"/>
      <c r="F72" s="67"/>
      <c r="G72" s="54"/>
      <c r="H72" s="68"/>
      <c r="I72" s="70"/>
      <c r="J72" s="68"/>
      <c r="K72" s="49"/>
      <c r="L72" s="49"/>
      <c r="M72" s="71"/>
    </row>
    <row r="73" spans="1:13" s="19" customFormat="1" ht="39.75" customHeight="1">
      <c r="A73" s="95"/>
      <c r="B73" s="94"/>
      <c r="C73" s="94"/>
      <c r="D73" s="94"/>
      <c r="E73" s="44"/>
      <c r="F73" s="67"/>
      <c r="G73" s="54"/>
      <c r="H73" s="68"/>
      <c r="I73" s="70"/>
      <c r="J73" s="71"/>
      <c r="K73" s="49"/>
      <c r="L73" s="49"/>
      <c r="M73" s="71"/>
    </row>
    <row r="74" spans="1:13" s="19" customFormat="1" ht="39.75" customHeight="1">
      <c r="A74" s="90"/>
      <c r="B74" s="94"/>
      <c r="C74" s="94"/>
      <c r="D74" s="94"/>
      <c r="E74" s="44"/>
      <c r="F74" s="67"/>
      <c r="G74" s="54"/>
      <c r="H74" s="68"/>
      <c r="I74" s="70"/>
      <c r="J74" s="71"/>
      <c r="K74" s="49"/>
      <c r="L74" s="49"/>
      <c r="M74" s="71"/>
    </row>
    <row r="75" spans="1:13" s="19" customFormat="1" ht="39.75" customHeight="1">
      <c r="A75" s="90"/>
      <c r="B75" s="94"/>
      <c r="C75" s="94"/>
      <c r="D75" s="94"/>
      <c r="E75" s="44"/>
      <c r="F75" s="67"/>
      <c r="G75" s="54"/>
      <c r="H75" s="93"/>
      <c r="I75" s="70"/>
      <c r="J75" s="71"/>
      <c r="K75" s="49"/>
      <c r="L75" s="49"/>
      <c r="M75" s="71"/>
    </row>
    <row r="76" spans="1:13" s="19" customFormat="1" ht="39.75" customHeight="1">
      <c r="A76" s="90"/>
      <c r="B76" s="94"/>
      <c r="C76" s="94"/>
      <c r="D76" s="94"/>
      <c r="E76" s="52"/>
      <c r="F76" s="54"/>
      <c r="G76" s="46"/>
      <c r="H76" s="93"/>
      <c r="I76" s="73"/>
      <c r="J76" s="69"/>
      <c r="K76" s="49"/>
      <c r="L76" s="49"/>
      <c r="M76" s="75"/>
    </row>
    <row r="77" spans="1:13" s="19" customFormat="1" ht="39.75" customHeight="1">
      <c r="A77" s="90"/>
      <c r="B77" s="94"/>
      <c r="C77" s="94"/>
      <c r="D77" s="94"/>
      <c r="E77" s="52"/>
      <c r="F77" s="54"/>
      <c r="G77" s="46"/>
      <c r="H77" s="93"/>
      <c r="I77" s="73"/>
      <c r="J77" s="69"/>
      <c r="K77" s="49"/>
      <c r="L77" s="49"/>
      <c r="M77" s="75"/>
    </row>
    <row r="78" spans="1:13" s="18" customFormat="1" ht="39.75" customHeight="1">
      <c r="A78" s="90"/>
      <c r="B78" s="94"/>
      <c r="C78" s="94"/>
      <c r="D78" s="94"/>
      <c r="E78" s="52"/>
      <c r="F78" s="54"/>
      <c r="G78" s="46"/>
      <c r="H78" s="93"/>
      <c r="I78" s="73"/>
      <c r="J78" s="69"/>
      <c r="K78" s="49"/>
      <c r="L78" s="49"/>
      <c r="M78" s="75"/>
    </row>
    <row r="79" spans="1:13" s="19" customFormat="1" ht="39.75" customHeight="1">
      <c r="A79" s="90"/>
      <c r="B79" s="91"/>
      <c r="C79" s="94"/>
      <c r="D79" s="94"/>
      <c r="E79" s="52"/>
      <c r="F79" s="54"/>
      <c r="G79" s="46"/>
      <c r="H79" s="93"/>
      <c r="I79" s="73"/>
      <c r="J79" s="69"/>
      <c r="K79" s="49"/>
      <c r="L79" s="49"/>
      <c r="M79" s="75"/>
    </row>
    <row r="80" spans="1:13" s="19" customFormat="1" ht="39.75" customHeight="1">
      <c r="A80" s="90"/>
      <c r="B80" s="91"/>
      <c r="C80" s="94"/>
      <c r="D80" s="94"/>
      <c r="E80" s="52"/>
      <c r="F80" s="54"/>
      <c r="G80" s="46"/>
      <c r="H80" s="93"/>
      <c r="I80" s="73"/>
      <c r="J80" s="69"/>
      <c r="K80" s="49"/>
      <c r="L80" s="49"/>
      <c r="M80" s="75"/>
    </row>
    <row r="81" spans="1:13" s="19" customFormat="1" ht="39.75" customHeight="1">
      <c r="A81" s="90"/>
      <c r="B81" s="91"/>
      <c r="C81" s="94"/>
      <c r="D81" s="94"/>
      <c r="E81" s="52"/>
      <c r="F81" s="54"/>
      <c r="G81" s="46"/>
      <c r="H81" s="93"/>
      <c r="I81" s="73"/>
      <c r="J81" s="69"/>
      <c r="K81" s="49"/>
      <c r="L81" s="49"/>
      <c r="M81" s="75"/>
    </row>
    <row r="82" spans="1:13" s="19" customFormat="1" ht="39.75" customHeight="1">
      <c r="A82" s="90"/>
      <c r="B82" s="91"/>
      <c r="C82" s="94"/>
      <c r="D82" s="94"/>
      <c r="E82" s="52"/>
      <c r="F82" s="54"/>
      <c r="G82" s="46"/>
      <c r="H82" s="93"/>
      <c r="I82" s="73"/>
      <c r="J82" s="69"/>
      <c r="K82" s="49"/>
      <c r="L82" s="49"/>
      <c r="M82" s="75"/>
    </row>
    <row r="83" spans="1:13" s="19" customFormat="1" ht="39.75" customHeight="1">
      <c r="A83" s="90"/>
      <c r="B83" s="91"/>
      <c r="C83" s="94"/>
      <c r="D83" s="94"/>
      <c r="E83" s="52"/>
      <c r="F83" s="54"/>
      <c r="G83" s="54"/>
      <c r="H83" s="93"/>
      <c r="I83" s="73"/>
      <c r="J83" s="69"/>
      <c r="K83" s="49"/>
      <c r="L83" s="49"/>
      <c r="M83" s="75"/>
    </row>
    <row r="84" spans="1:13" s="19" customFormat="1" ht="39.75" customHeight="1">
      <c r="A84" s="90"/>
      <c r="B84" s="91"/>
      <c r="C84" s="94"/>
      <c r="D84" s="94"/>
      <c r="E84" s="52"/>
      <c r="F84" s="54"/>
      <c r="G84" s="46"/>
      <c r="H84" s="93"/>
      <c r="I84" s="73"/>
      <c r="J84" s="69"/>
      <c r="K84" s="49"/>
      <c r="L84" s="49"/>
      <c r="M84" s="75"/>
    </row>
    <row r="85" spans="1:13" s="19" customFormat="1" ht="39.75" customHeight="1">
      <c r="A85" s="90"/>
      <c r="B85" s="91"/>
      <c r="C85" s="91"/>
      <c r="D85" s="91"/>
      <c r="E85" s="42"/>
      <c r="F85" s="46"/>
      <c r="G85" s="46"/>
      <c r="H85" s="68"/>
      <c r="I85" s="70"/>
      <c r="J85" s="71"/>
      <c r="K85" s="49"/>
      <c r="L85" s="49"/>
      <c r="M85" s="72"/>
    </row>
    <row r="86" spans="1:13" s="19" customFormat="1" ht="39.75" customHeight="1">
      <c r="A86" s="90"/>
      <c r="B86" s="91"/>
      <c r="C86" s="91"/>
      <c r="D86" s="91"/>
      <c r="E86" s="42"/>
      <c r="F86" s="46"/>
      <c r="G86" s="46"/>
      <c r="H86" s="68"/>
      <c r="I86" s="70"/>
      <c r="J86" s="71"/>
      <c r="K86" s="49"/>
      <c r="L86" s="49"/>
      <c r="M86" s="72"/>
    </row>
    <row r="87" spans="1:13" s="19" customFormat="1" ht="39.75" customHeight="1">
      <c r="A87" s="90"/>
      <c r="B87" s="91"/>
      <c r="C87" s="91"/>
      <c r="D87" s="91"/>
      <c r="E87" s="42"/>
      <c r="F87" s="46"/>
      <c r="G87" s="46"/>
      <c r="H87" s="68"/>
      <c r="I87" s="70"/>
      <c r="J87" s="71"/>
      <c r="K87" s="49"/>
      <c r="L87" s="49"/>
      <c r="M87" s="72"/>
    </row>
    <row r="88" spans="1:13" s="18" customFormat="1" ht="39.75" customHeight="1">
      <c r="A88" s="90"/>
      <c r="B88" s="91"/>
      <c r="C88" s="91"/>
      <c r="D88" s="91"/>
      <c r="E88" s="42"/>
      <c r="F88" s="46"/>
      <c r="G88" s="46"/>
      <c r="H88" s="68"/>
      <c r="I88" s="70"/>
      <c r="J88" s="71"/>
      <c r="K88" s="49"/>
      <c r="L88" s="49"/>
      <c r="M88" s="72"/>
    </row>
    <row r="89" spans="1:13" s="19" customFormat="1" ht="39.75" customHeight="1">
      <c r="A89" s="90"/>
      <c r="B89" s="91"/>
      <c r="C89" s="91"/>
      <c r="D89" s="91"/>
      <c r="E89" s="42"/>
      <c r="F89" s="46"/>
      <c r="G89" s="46"/>
      <c r="H89" s="68"/>
      <c r="I89" s="70"/>
      <c r="J89" s="71"/>
      <c r="K89" s="49"/>
      <c r="L89" s="49"/>
      <c r="M89" s="72"/>
    </row>
    <row r="90" spans="1:13" s="19" customFormat="1" ht="39.75" customHeight="1">
      <c r="A90" s="90"/>
      <c r="B90" s="91"/>
      <c r="C90" s="91"/>
      <c r="D90" s="91"/>
      <c r="E90" s="42"/>
      <c r="F90" s="46"/>
      <c r="G90" s="46"/>
      <c r="H90" s="68"/>
      <c r="I90" s="70"/>
      <c r="J90" s="71"/>
      <c r="K90" s="49"/>
      <c r="L90" s="49"/>
      <c r="M90" s="72"/>
    </row>
    <row r="91" spans="1:13" s="19" customFormat="1" ht="39.75" customHeight="1">
      <c r="A91" s="90"/>
      <c r="B91" s="91"/>
      <c r="C91" s="94"/>
      <c r="D91" s="94"/>
      <c r="E91" s="52"/>
      <c r="F91" s="54"/>
      <c r="G91" s="46"/>
      <c r="H91" s="93"/>
      <c r="I91" s="73"/>
      <c r="J91" s="69"/>
      <c r="K91" s="49"/>
      <c r="L91" s="49"/>
      <c r="M91" s="75"/>
    </row>
    <row r="92" spans="1:13" s="19" customFormat="1" ht="39.75" customHeight="1">
      <c r="A92" s="90"/>
      <c r="B92" s="91"/>
      <c r="C92" s="94"/>
      <c r="D92" s="94"/>
      <c r="E92" s="52"/>
      <c r="F92" s="54"/>
      <c r="G92" s="46"/>
      <c r="H92" s="93"/>
      <c r="I92" s="73"/>
      <c r="J92" s="69"/>
      <c r="K92" s="49"/>
      <c r="L92" s="49"/>
      <c r="M92" s="75"/>
    </row>
    <row r="93" spans="1:13" s="19" customFormat="1" ht="39.75" customHeight="1">
      <c r="A93" s="90"/>
      <c r="B93" s="91"/>
      <c r="C93" s="94"/>
      <c r="D93" s="94"/>
      <c r="E93" s="52"/>
      <c r="F93" s="54"/>
      <c r="G93" s="46"/>
      <c r="H93" s="93"/>
      <c r="I93" s="73"/>
      <c r="J93" s="69"/>
      <c r="K93" s="49"/>
      <c r="L93" s="49"/>
      <c r="M93" s="75"/>
    </row>
    <row r="94" spans="1:13" s="19" customFormat="1" ht="39.75" customHeight="1">
      <c r="A94" s="90"/>
      <c r="B94" s="91"/>
      <c r="C94" s="94"/>
      <c r="D94" s="94"/>
      <c r="E94" s="52"/>
      <c r="F94" s="54"/>
      <c r="G94" s="46"/>
      <c r="H94" s="93"/>
      <c r="I94" s="73"/>
      <c r="J94" s="69"/>
      <c r="K94" s="49"/>
      <c r="L94" s="49"/>
      <c r="M94" s="75"/>
    </row>
    <row r="95" spans="1:13" s="19" customFormat="1" ht="39.75" customHeight="1">
      <c r="A95" s="90"/>
      <c r="B95" s="91"/>
      <c r="C95" s="94"/>
      <c r="D95" s="94"/>
      <c r="E95" s="52"/>
      <c r="F95" s="54"/>
      <c r="G95" s="46"/>
      <c r="H95" s="68"/>
      <c r="I95" s="70"/>
      <c r="J95" s="71"/>
      <c r="K95" s="49"/>
      <c r="L95" s="49"/>
      <c r="M95" s="75"/>
    </row>
    <row r="96" spans="1:13" s="19" customFormat="1" ht="39.75" customHeight="1">
      <c r="A96" s="90"/>
      <c r="B96" s="91"/>
      <c r="C96" s="94"/>
      <c r="D96" s="94"/>
      <c r="E96" s="52"/>
      <c r="F96" s="54"/>
      <c r="G96" s="46"/>
      <c r="H96" s="68"/>
      <c r="I96" s="70"/>
      <c r="J96" s="71"/>
      <c r="K96" s="49"/>
      <c r="L96" s="49"/>
      <c r="M96" s="75"/>
    </row>
    <row r="97" spans="1:13" s="19" customFormat="1" ht="39.75" customHeight="1">
      <c r="A97" s="90"/>
      <c r="B97" s="91"/>
      <c r="C97" s="94"/>
      <c r="D97" s="94"/>
      <c r="E97" s="52"/>
      <c r="F97" s="54"/>
      <c r="G97" s="46"/>
      <c r="H97" s="68"/>
      <c r="I97" s="70"/>
      <c r="J97" s="71"/>
      <c r="K97" s="49"/>
      <c r="L97" s="49"/>
      <c r="M97" s="75"/>
    </row>
    <row r="98" spans="1:13" s="19" customFormat="1" ht="39.75" customHeight="1">
      <c r="A98" s="90"/>
      <c r="B98" s="91"/>
      <c r="C98" s="94"/>
      <c r="D98" s="94"/>
      <c r="E98" s="52"/>
      <c r="F98" s="54"/>
      <c r="G98" s="54"/>
      <c r="H98" s="68"/>
      <c r="I98" s="70"/>
      <c r="J98" s="71"/>
      <c r="K98" s="55"/>
      <c r="L98" s="55"/>
      <c r="M98" s="71"/>
    </row>
    <row r="99" spans="1:13" s="19" customFormat="1" ht="39.75" customHeight="1">
      <c r="A99" s="90"/>
      <c r="B99" s="91"/>
      <c r="C99" s="94"/>
      <c r="D99" s="94"/>
      <c r="E99" s="52"/>
      <c r="F99" s="54"/>
      <c r="G99" s="54"/>
      <c r="H99" s="68"/>
      <c r="I99" s="70"/>
      <c r="J99" s="71"/>
      <c r="K99" s="55"/>
      <c r="L99" s="55"/>
      <c r="M99" s="71"/>
    </row>
    <row r="100" spans="1:13" s="19" customFormat="1" ht="39.75" customHeight="1">
      <c r="A100" s="90"/>
      <c r="B100" s="91"/>
      <c r="C100" s="94"/>
      <c r="D100" s="94"/>
      <c r="E100" s="52"/>
      <c r="F100" s="54"/>
      <c r="G100" s="54"/>
      <c r="H100" s="68"/>
      <c r="I100" s="70"/>
      <c r="J100" s="71"/>
      <c r="K100" s="55"/>
      <c r="L100" s="55"/>
      <c r="M100" s="71"/>
    </row>
    <row r="101" spans="1:13" s="19" customFormat="1" ht="39.75" customHeight="1">
      <c r="A101" s="90"/>
      <c r="B101" s="91"/>
      <c r="C101" s="91"/>
      <c r="D101" s="91"/>
      <c r="E101" s="43"/>
      <c r="F101" s="67"/>
      <c r="G101" s="54"/>
      <c r="H101" s="68"/>
      <c r="I101" s="70"/>
      <c r="J101" s="71"/>
      <c r="K101" s="55"/>
      <c r="L101" s="55"/>
      <c r="M101" s="71"/>
    </row>
    <row r="102" spans="1:13" s="18" customFormat="1" ht="39.75" customHeight="1">
      <c r="A102" s="90"/>
      <c r="B102" s="91"/>
      <c r="C102" s="91"/>
      <c r="D102" s="91"/>
      <c r="E102" s="43"/>
      <c r="F102" s="67"/>
      <c r="G102" s="54"/>
      <c r="H102" s="68"/>
      <c r="I102" s="70"/>
      <c r="J102" s="71"/>
      <c r="K102" s="55"/>
      <c r="L102" s="55"/>
      <c r="M102" s="71"/>
    </row>
    <row r="103" spans="1:13" s="18" customFormat="1" ht="39.75" customHeight="1">
      <c r="A103" s="90"/>
      <c r="B103" s="91"/>
      <c r="C103" s="91"/>
      <c r="D103" s="91"/>
      <c r="E103" s="43"/>
      <c r="F103" s="67"/>
      <c r="G103" s="54"/>
      <c r="H103" s="68"/>
      <c r="I103" s="70"/>
      <c r="J103" s="71"/>
      <c r="K103" s="55"/>
      <c r="L103" s="55"/>
      <c r="M103" s="71"/>
    </row>
    <row r="104" spans="1:13" s="18" customFormat="1" ht="39.75" customHeight="1">
      <c r="A104" s="90"/>
      <c r="B104" s="91"/>
      <c r="C104" s="91"/>
      <c r="D104" s="91"/>
      <c r="E104" s="43"/>
      <c r="F104" s="67"/>
      <c r="G104" s="54"/>
      <c r="H104" s="68"/>
      <c r="I104" s="70"/>
      <c r="J104" s="71"/>
      <c r="K104" s="55"/>
      <c r="L104" s="55"/>
      <c r="M104" s="71"/>
    </row>
    <row r="105" spans="1:13" s="19" customFormat="1" ht="39.75" customHeight="1">
      <c r="A105" s="90"/>
      <c r="B105" s="91"/>
      <c r="C105" s="91"/>
      <c r="D105" s="91"/>
      <c r="E105" s="43"/>
      <c r="F105" s="67"/>
      <c r="G105" s="54"/>
      <c r="H105" s="93"/>
      <c r="I105" s="70"/>
      <c r="J105" s="71"/>
      <c r="K105" s="55"/>
      <c r="L105" s="55"/>
      <c r="M105" s="71"/>
    </row>
    <row r="106" spans="1:13" s="19" customFormat="1" ht="39.75" customHeight="1">
      <c r="A106" s="90"/>
      <c r="B106" s="91"/>
      <c r="C106" s="91"/>
      <c r="D106" s="91"/>
      <c r="E106" s="43"/>
      <c r="F106" s="67"/>
      <c r="G106" s="54"/>
      <c r="H106" s="93"/>
      <c r="I106" s="70"/>
      <c r="J106" s="71"/>
      <c r="K106" s="55"/>
      <c r="L106" s="55"/>
      <c r="M106" s="71"/>
    </row>
    <row r="107" spans="1:13" s="19" customFormat="1" ht="39.75" customHeight="1">
      <c r="A107" s="90"/>
      <c r="B107" s="91"/>
      <c r="C107" s="91"/>
      <c r="D107" s="91"/>
      <c r="E107" s="43"/>
      <c r="F107" s="67"/>
      <c r="G107" s="54"/>
      <c r="H107" s="93"/>
      <c r="I107" s="70"/>
      <c r="J107" s="71"/>
      <c r="K107" s="55"/>
      <c r="L107" s="55"/>
      <c r="M107" s="71"/>
    </row>
    <row r="108" spans="1:13" s="19" customFormat="1" ht="39.75" customHeight="1">
      <c r="A108" s="95"/>
      <c r="B108" s="94"/>
      <c r="C108" s="94"/>
      <c r="D108" s="94"/>
      <c r="E108" s="44"/>
      <c r="F108" s="67"/>
      <c r="G108" s="54"/>
      <c r="H108" s="68"/>
      <c r="I108" s="70"/>
      <c r="J108" s="71"/>
      <c r="K108" s="55"/>
      <c r="L108" s="55"/>
      <c r="M108" s="71"/>
    </row>
    <row r="109" spans="1:13" s="19" customFormat="1" ht="39.75" customHeight="1">
      <c r="A109" s="95"/>
      <c r="B109" s="94"/>
      <c r="C109" s="94"/>
      <c r="D109" s="94"/>
      <c r="E109" s="44"/>
      <c r="F109" s="67"/>
      <c r="G109" s="54"/>
      <c r="H109" s="68"/>
      <c r="I109" s="70"/>
      <c r="J109" s="71"/>
      <c r="K109" s="55"/>
      <c r="L109" s="55"/>
      <c r="M109" s="71"/>
    </row>
    <row r="110" spans="1:13" s="19" customFormat="1" ht="39.75" customHeight="1">
      <c r="A110" s="90"/>
      <c r="B110" s="91"/>
      <c r="C110" s="94"/>
      <c r="D110" s="94"/>
      <c r="E110" s="52"/>
      <c r="F110" s="54"/>
      <c r="G110" s="46"/>
      <c r="H110" s="93"/>
      <c r="I110" s="73"/>
      <c r="J110" s="69"/>
      <c r="K110" s="49"/>
      <c r="L110" s="49"/>
      <c r="M110" s="75"/>
    </row>
    <row r="111" spans="1:13" s="19" customFormat="1" ht="39.75" customHeight="1">
      <c r="A111" s="90"/>
      <c r="B111" s="94"/>
      <c r="C111" s="94"/>
      <c r="D111" s="94"/>
      <c r="E111" s="44"/>
      <c r="F111" s="67"/>
      <c r="G111" s="54"/>
      <c r="H111" s="68"/>
      <c r="I111" s="70"/>
      <c r="J111" s="71"/>
      <c r="K111" s="55"/>
      <c r="L111" s="55"/>
      <c r="M111" s="71"/>
    </row>
    <row r="112" spans="1:13" s="19" customFormat="1" ht="39.75" customHeight="1">
      <c r="A112" s="90"/>
      <c r="B112" s="94"/>
      <c r="C112" s="94"/>
      <c r="D112" s="94"/>
      <c r="E112" s="44"/>
      <c r="F112" s="67"/>
      <c r="G112" s="54"/>
      <c r="H112" s="68"/>
      <c r="I112" s="70"/>
      <c r="J112" s="71"/>
      <c r="K112" s="55"/>
      <c r="L112" s="55"/>
      <c r="M112" s="71"/>
    </row>
    <row r="113" spans="1:13" s="19" customFormat="1" ht="39.75" customHeight="1">
      <c r="A113" s="90"/>
      <c r="B113" s="94"/>
      <c r="C113" s="94"/>
      <c r="D113" s="94"/>
      <c r="E113" s="44"/>
      <c r="F113" s="67"/>
      <c r="G113" s="54"/>
      <c r="H113" s="68"/>
      <c r="I113" s="70"/>
      <c r="J113" s="71"/>
      <c r="K113" s="55"/>
      <c r="L113" s="55"/>
      <c r="M113" s="71"/>
    </row>
    <row r="114" spans="1:13" s="19" customFormat="1" ht="39.75" customHeight="1">
      <c r="A114" s="95"/>
      <c r="B114" s="94"/>
      <c r="C114" s="94"/>
      <c r="D114" s="94"/>
      <c r="E114" s="44"/>
      <c r="F114" s="67"/>
      <c r="G114" s="54"/>
      <c r="H114" s="68"/>
      <c r="I114" s="68"/>
      <c r="J114" s="71"/>
      <c r="K114" s="55"/>
      <c r="L114" s="55"/>
      <c r="M114" s="70"/>
    </row>
    <row r="115" spans="1:13" s="19" customFormat="1" ht="39.75" customHeight="1">
      <c r="A115" s="95"/>
      <c r="B115" s="94"/>
      <c r="C115" s="94"/>
      <c r="D115" s="94"/>
      <c r="E115" s="44"/>
      <c r="F115" s="67"/>
      <c r="G115" s="54"/>
      <c r="H115" s="68"/>
      <c r="I115" s="68"/>
      <c r="J115" s="71"/>
      <c r="K115" s="55"/>
      <c r="L115" s="55"/>
      <c r="M115" s="72"/>
    </row>
    <row r="116" spans="1:13" s="19" customFormat="1" ht="39.75" customHeight="1">
      <c r="A116" s="90"/>
      <c r="B116" s="94"/>
      <c r="C116" s="94"/>
      <c r="D116" s="94"/>
      <c r="E116" s="44"/>
      <c r="F116" s="46"/>
      <c r="G116" s="46"/>
      <c r="H116" s="68"/>
      <c r="I116" s="68"/>
      <c r="J116" s="69"/>
      <c r="K116" s="49"/>
      <c r="L116" s="49"/>
      <c r="M116" s="50"/>
    </row>
    <row r="117" spans="1:13" s="19" customFormat="1" ht="39.75" customHeight="1">
      <c r="A117" s="90"/>
      <c r="B117" s="94"/>
      <c r="C117" s="94"/>
      <c r="D117" s="94"/>
      <c r="E117" s="44"/>
      <c r="F117" s="46"/>
      <c r="G117" s="46"/>
      <c r="H117" s="93"/>
      <c r="I117" s="93"/>
      <c r="J117" s="69"/>
      <c r="K117" s="49"/>
      <c r="L117" s="49"/>
      <c r="M117" s="50"/>
    </row>
    <row r="118" spans="1:13" s="19" customFormat="1" ht="39.75" customHeight="1">
      <c r="A118" s="90"/>
      <c r="B118" s="91"/>
      <c r="C118" s="94"/>
      <c r="D118" s="94"/>
      <c r="E118" s="52"/>
      <c r="F118" s="54"/>
      <c r="G118" s="46"/>
      <c r="H118" s="93"/>
      <c r="I118" s="73"/>
      <c r="J118" s="69"/>
      <c r="K118" s="49"/>
      <c r="L118" s="49"/>
      <c r="M118" s="75"/>
    </row>
    <row r="119" spans="1:13" s="19" customFormat="1" ht="39.75" customHeight="1">
      <c r="A119" s="90"/>
      <c r="B119" s="91"/>
      <c r="C119" s="94"/>
      <c r="D119" s="94"/>
      <c r="E119" s="52"/>
      <c r="F119" s="54"/>
      <c r="G119" s="46"/>
      <c r="H119" s="93"/>
      <c r="I119" s="73"/>
      <c r="J119" s="69"/>
      <c r="K119" s="49"/>
      <c r="L119" s="49"/>
      <c r="M119" s="75"/>
    </row>
    <row r="120" spans="1:13" s="19" customFormat="1" ht="39.75" customHeight="1">
      <c r="A120" s="95"/>
      <c r="B120" s="91"/>
      <c r="C120" s="91"/>
      <c r="D120" s="91"/>
      <c r="E120" s="43"/>
      <c r="F120" s="67"/>
      <c r="G120" s="54"/>
      <c r="H120" s="93"/>
      <c r="I120" s="93"/>
      <c r="J120" s="69"/>
      <c r="K120" s="49"/>
      <c r="L120" s="49"/>
      <c r="M120" s="50"/>
    </row>
    <row r="121" spans="1:13" s="19" customFormat="1" ht="39.75" customHeight="1">
      <c r="A121" s="95"/>
      <c r="B121" s="91"/>
      <c r="C121" s="91"/>
      <c r="D121" s="91"/>
      <c r="E121" s="43"/>
      <c r="F121" s="67"/>
      <c r="G121" s="54"/>
      <c r="H121" s="93"/>
      <c r="I121" s="93"/>
      <c r="J121" s="69"/>
      <c r="K121" s="49"/>
      <c r="L121" s="49"/>
      <c r="M121" s="50"/>
    </row>
    <row r="122" spans="1:13" s="19" customFormat="1" ht="39.75" customHeight="1">
      <c r="A122" s="95"/>
      <c r="B122" s="91"/>
      <c r="C122" s="91"/>
      <c r="D122" s="91"/>
      <c r="E122" s="43"/>
      <c r="F122" s="54"/>
      <c r="G122" s="54"/>
      <c r="H122" s="93"/>
      <c r="I122" s="93"/>
      <c r="J122" s="69"/>
      <c r="K122" s="49"/>
      <c r="L122" s="49"/>
      <c r="M122" s="75"/>
    </row>
    <row r="123" spans="1:13" s="19" customFormat="1" ht="39.75" customHeight="1">
      <c r="A123" s="95"/>
      <c r="B123" s="91"/>
      <c r="C123" s="91"/>
      <c r="D123" s="91"/>
      <c r="E123" s="43"/>
      <c r="F123" s="67"/>
      <c r="G123" s="96"/>
      <c r="H123" s="93"/>
      <c r="I123" s="93"/>
      <c r="J123" s="69"/>
      <c r="K123" s="49"/>
      <c r="L123" s="49"/>
      <c r="M123" s="75"/>
    </row>
    <row r="124" spans="1:13" s="19" customFormat="1" ht="39.75" customHeight="1">
      <c r="A124" s="95"/>
      <c r="B124" s="91"/>
      <c r="C124" s="91"/>
      <c r="D124" s="91"/>
      <c r="E124" s="43"/>
      <c r="F124" s="67"/>
      <c r="G124" s="97"/>
      <c r="H124" s="93"/>
      <c r="I124" s="93"/>
      <c r="J124" s="69"/>
      <c r="K124" s="49"/>
      <c r="L124" s="49"/>
      <c r="M124" s="75"/>
    </row>
    <row r="125" spans="1:13" s="19" customFormat="1" ht="39.75" customHeight="1">
      <c r="A125" s="95"/>
      <c r="B125" s="91"/>
      <c r="C125" s="91"/>
      <c r="D125" s="91"/>
      <c r="E125" s="43"/>
      <c r="F125" s="67"/>
      <c r="G125" s="97"/>
      <c r="H125" s="93"/>
      <c r="I125" s="93"/>
      <c r="J125" s="69"/>
      <c r="K125" s="49"/>
      <c r="L125" s="49"/>
      <c r="M125" s="75"/>
    </row>
    <row r="126" spans="1:13" s="19" customFormat="1" ht="39.75" customHeight="1">
      <c r="A126" s="95"/>
      <c r="B126" s="91"/>
      <c r="C126" s="91"/>
      <c r="D126" s="91"/>
      <c r="E126" s="43"/>
      <c r="F126" s="67"/>
      <c r="G126" s="96"/>
      <c r="H126" s="93"/>
      <c r="I126" s="93"/>
      <c r="J126" s="69"/>
      <c r="K126" s="49"/>
      <c r="L126" s="49"/>
      <c r="M126" s="50"/>
    </row>
    <row r="127" spans="1:13" s="19" customFormat="1" ht="39.75" customHeight="1">
      <c r="A127" s="90"/>
      <c r="B127" s="91"/>
      <c r="C127" s="94"/>
      <c r="D127" s="94"/>
      <c r="E127" s="52"/>
      <c r="F127" s="54"/>
      <c r="G127" s="46"/>
      <c r="H127" s="93"/>
      <c r="I127" s="73"/>
      <c r="J127" s="69"/>
      <c r="K127" s="49"/>
      <c r="L127" s="49"/>
      <c r="M127" s="75"/>
    </row>
    <row r="128" spans="1:13" s="19" customFormat="1" ht="39.75" customHeight="1">
      <c r="A128" s="90"/>
      <c r="B128" s="91"/>
      <c r="C128" s="91"/>
      <c r="D128" s="91"/>
      <c r="E128" s="43"/>
      <c r="F128" s="46"/>
      <c r="G128" s="46"/>
      <c r="H128" s="93"/>
      <c r="I128" s="73"/>
      <c r="J128" s="69"/>
      <c r="K128" s="49"/>
      <c r="L128" s="49"/>
      <c r="M128" s="50"/>
    </row>
    <row r="129" spans="1:13" s="19" customFormat="1" ht="39.75" customHeight="1">
      <c r="A129" s="90"/>
      <c r="B129" s="91"/>
      <c r="C129" s="91"/>
      <c r="D129" s="91"/>
      <c r="E129" s="43"/>
      <c r="F129" s="46"/>
      <c r="G129" s="46"/>
      <c r="H129" s="93"/>
      <c r="I129" s="93"/>
      <c r="J129" s="69"/>
      <c r="K129" s="49"/>
      <c r="L129" s="49"/>
      <c r="M129" s="98"/>
    </row>
    <row r="130" spans="1:13" s="19" customFormat="1" ht="39.75" customHeight="1">
      <c r="A130" s="90"/>
      <c r="B130" s="91"/>
      <c r="C130" s="91"/>
      <c r="D130" s="91"/>
      <c r="E130" s="43"/>
      <c r="F130" s="46"/>
      <c r="G130" s="54"/>
      <c r="H130" s="93"/>
      <c r="I130" s="99"/>
      <c r="J130" s="69"/>
      <c r="K130" s="49"/>
      <c r="L130" s="49"/>
      <c r="M130" s="75"/>
    </row>
    <row r="131" spans="1:13" s="19" customFormat="1" ht="39.75" customHeight="1">
      <c r="A131" s="90"/>
      <c r="B131" s="91"/>
      <c r="C131" s="91"/>
      <c r="D131" s="91"/>
      <c r="E131" s="43"/>
      <c r="F131" s="46"/>
      <c r="G131" s="54"/>
      <c r="H131" s="93"/>
      <c r="I131" s="73"/>
      <c r="J131" s="69"/>
      <c r="K131" s="49"/>
      <c r="L131" s="49"/>
      <c r="M131" s="50"/>
    </row>
    <row r="132" spans="1:13" s="19" customFormat="1" ht="39.75" customHeight="1">
      <c r="A132" s="90"/>
      <c r="B132" s="91"/>
      <c r="C132" s="91"/>
      <c r="D132" s="91"/>
      <c r="E132" s="43"/>
      <c r="F132" s="54"/>
      <c r="G132" s="96"/>
      <c r="H132" s="93"/>
      <c r="I132" s="93"/>
      <c r="J132" s="69"/>
      <c r="K132" s="55"/>
      <c r="L132" s="55"/>
      <c r="M132" s="50"/>
    </row>
    <row r="133" spans="1:13" s="18" customFormat="1" ht="39.75" customHeight="1">
      <c r="A133" s="90"/>
      <c r="B133" s="91"/>
      <c r="C133" s="91"/>
      <c r="D133" s="91"/>
      <c r="E133" s="43"/>
      <c r="F133" s="54"/>
      <c r="G133" s="96"/>
      <c r="H133" s="93"/>
      <c r="I133" s="93"/>
      <c r="J133" s="69"/>
      <c r="K133" s="55"/>
      <c r="L133" s="55"/>
      <c r="M133" s="50"/>
    </row>
    <row r="134" spans="1:13" s="18" customFormat="1" ht="39.75" customHeight="1">
      <c r="A134" s="90"/>
      <c r="B134" s="91"/>
      <c r="C134" s="91"/>
      <c r="D134" s="91"/>
      <c r="E134" s="43"/>
      <c r="F134" s="54"/>
      <c r="G134" s="97"/>
      <c r="H134" s="93"/>
      <c r="I134" s="93"/>
      <c r="J134" s="69"/>
      <c r="K134" s="55"/>
      <c r="L134" s="55"/>
      <c r="M134" s="50"/>
    </row>
    <row r="135" spans="1:256" s="19" customFormat="1" ht="39.75" customHeight="1">
      <c r="A135" s="90"/>
      <c r="B135" s="91"/>
      <c r="C135" s="91"/>
      <c r="D135" s="91"/>
      <c r="E135" s="43"/>
      <c r="F135" s="54"/>
      <c r="G135" s="97"/>
      <c r="H135" s="93"/>
      <c r="I135" s="52"/>
      <c r="J135" s="71"/>
      <c r="K135" s="55"/>
      <c r="L135" s="55"/>
      <c r="M135" s="71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</row>
    <row r="136" spans="1:13" s="19" customFormat="1" ht="39.75" customHeight="1">
      <c r="A136" s="90"/>
      <c r="B136" s="91"/>
      <c r="C136" s="91"/>
      <c r="D136" s="91"/>
      <c r="E136" s="43"/>
      <c r="F136" s="54"/>
      <c r="G136" s="97"/>
      <c r="H136" s="93"/>
      <c r="I136" s="93"/>
      <c r="J136" s="69"/>
      <c r="K136" s="55"/>
      <c r="L136" s="55"/>
      <c r="M136" s="70"/>
    </row>
    <row r="137" spans="1:13" s="18" customFormat="1" ht="39.75" customHeight="1">
      <c r="A137" s="90"/>
      <c r="B137" s="91"/>
      <c r="C137" s="94"/>
      <c r="D137" s="94"/>
      <c r="E137" s="44"/>
      <c r="F137" s="54"/>
      <c r="G137" s="97"/>
      <c r="H137" s="93"/>
      <c r="I137" s="93"/>
      <c r="J137" s="69"/>
      <c r="K137" s="55"/>
      <c r="L137" s="55"/>
      <c r="M137" s="70"/>
    </row>
    <row r="138" spans="1:13" s="19" customFormat="1" ht="39.75" customHeight="1">
      <c r="A138" s="90"/>
      <c r="B138" s="91"/>
      <c r="C138" s="94"/>
      <c r="D138" s="94"/>
      <c r="E138" s="44"/>
      <c r="F138" s="54"/>
      <c r="G138" s="54"/>
      <c r="H138" s="93"/>
      <c r="I138" s="93"/>
      <c r="J138" s="69"/>
      <c r="K138" s="55"/>
      <c r="L138" s="55"/>
      <c r="M138" s="71"/>
    </row>
    <row r="139" spans="1:13" s="19" customFormat="1" ht="39.75" customHeight="1">
      <c r="A139" s="90"/>
      <c r="B139" s="91"/>
      <c r="C139" s="94"/>
      <c r="D139" s="94"/>
      <c r="E139" s="44"/>
      <c r="F139" s="54"/>
      <c r="G139" s="54"/>
      <c r="H139" s="68"/>
      <c r="I139" s="68"/>
      <c r="J139" s="71"/>
      <c r="K139" s="55"/>
      <c r="L139" s="55"/>
      <c r="M139" s="71"/>
    </row>
    <row r="140" spans="1:13" s="18" customFormat="1" ht="39.75" customHeight="1">
      <c r="A140" s="95"/>
      <c r="B140" s="91"/>
      <c r="C140" s="94"/>
      <c r="D140" s="94"/>
      <c r="E140" s="44"/>
      <c r="F140" s="54"/>
      <c r="G140" s="54"/>
      <c r="H140" s="68"/>
      <c r="I140" s="68"/>
      <c r="J140" s="71"/>
      <c r="K140" s="55"/>
      <c r="L140" s="55"/>
      <c r="M140" s="71"/>
    </row>
    <row r="141" spans="1:13" s="18" customFormat="1" ht="39.75" customHeight="1">
      <c r="A141" s="95"/>
      <c r="B141" s="91"/>
      <c r="C141" s="94"/>
      <c r="D141" s="94"/>
      <c r="E141" s="44"/>
      <c r="F141" s="54"/>
      <c r="G141" s="54"/>
      <c r="H141" s="68"/>
      <c r="I141" s="68"/>
      <c r="J141" s="71"/>
      <c r="K141" s="55"/>
      <c r="L141" s="55"/>
      <c r="M141" s="71"/>
    </row>
    <row r="142" spans="1:13" s="23" customFormat="1" ht="39.75" customHeight="1">
      <c r="A142" s="95"/>
      <c r="B142" s="91"/>
      <c r="C142" s="94"/>
      <c r="D142" s="94"/>
      <c r="E142" s="44"/>
      <c r="F142" s="54"/>
      <c r="G142" s="65"/>
      <c r="H142" s="68"/>
      <c r="I142" s="68"/>
      <c r="J142" s="71"/>
      <c r="K142" s="55"/>
      <c r="L142" s="55"/>
      <c r="M142" s="50"/>
    </row>
    <row r="143" spans="1:256" s="24" customFormat="1" ht="39.75" customHeight="1">
      <c r="A143" s="95"/>
      <c r="B143" s="91"/>
      <c r="C143" s="94"/>
      <c r="D143" s="94"/>
      <c r="E143" s="44"/>
      <c r="F143" s="67"/>
      <c r="G143" s="46"/>
      <c r="H143" s="68"/>
      <c r="I143" s="52"/>
      <c r="J143" s="71"/>
      <c r="K143" s="55"/>
      <c r="L143" s="55"/>
      <c r="M143" s="50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13" s="19" customFormat="1" ht="39.75" customHeight="1">
      <c r="A144" s="90"/>
      <c r="B144" s="91"/>
      <c r="C144" s="94"/>
      <c r="D144" s="94"/>
      <c r="E144" s="52"/>
      <c r="F144" s="54"/>
      <c r="G144" s="46"/>
      <c r="H144" s="93"/>
      <c r="I144" s="73"/>
      <c r="J144" s="69"/>
      <c r="K144" s="49"/>
      <c r="L144" s="49"/>
      <c r="M144" s="75"/>
    </row>
    <row r="145" spans="1:13" s="19" customFormat="1" ht="39.75" customHeight="1">
      <c r="A145" s="90"/>
      <c r="B145" s="91"/>
      <c r="C145" s="94"/>
      <c r="D145" s="94"/>
      <c r="E145" s="52"/>
      <c r="F145" s="54"/>
      <c r="G145" s="46"/>
      <c r="H145" s="93"/>
      <c r="I145" s="73"/>
      <c r="J145" s="69"/>
      <c r="K145" s="49"/>
      <c r="L145" s="49"/>
      <c r="M145" s="75"/>
    </row>
    <row r="146" spans="1:256" s="23" customFormat="1" ht="39.75" customHeight="1">
      <c r="A146" s="95"/>
      <c r="B146" s="94"/>
      <c r="C146" s="94"/>
      <c r="D146" s="94"/>
      <c r="E146" s="44"/>
      <c r="F146" s="67"/>
      <c r="G146" s="54"/>
      <c r="H146" s="93"/>
      <c r="I146" s="95"/>
      <c r="J146" s="71"/>
      <c r="K146" s="55"/>
      <c r="L146" s="55"/>
      <c r="M146" s="70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3" customFormat="1" ht="39.75" customHeight="1">
      <c r="A147" s="95"/>
      <c r="B147" s="94"/>
      <c r="C147" s="94"/>
      <c r="D147" s="94"/>
      <c r="E147" s="44"/>
      <c r="F147" s="67"/>
      <c r="G147" s="54"/>
      <c r="H147" s="93"/>
      <c r="I147" s="52"/>
      <c r="J147" s="71"/>
      <c r="K147" s="55"/>
      <c r="L147" s="55"/>
      <c r="M147" s="70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3" customFormat="1" ht="39.75" customHeight="1">
      <c r="A148" s="90"/>
      <c r="B148" s="91"/>
      <c r="C148" s="94"/>
      <c r="D148" s="94"/>
      <c r="E148" s="44"/>
      <c r="F148" s="54"/>
      <c r="G148" s="54"/>
      <c r="H148" s="100"/>
      <c r="I148" s="93"/>
      <c r="J148" s="71"/>
      <c r="K148" s="49"/>
      <c r="L148" s="49"/>
      <c r="M148" s="71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13" s="19" customFormat="1" ht="39.75" customHeight="1">
      <c r="A149" s="90"/>
      <c r="B149" s="91"/>
      <c r="C149" s="94"/>
      <c r="D149" s="94"/>
      <c r="E149" s="52"/>
      <c r="F149" s="54"/>
      <c r="G149" s="46"/>
      <c r="H149" s="93"/>
      <c r="I149" s="73"/>
      <c r="J149" s="69"/>
      <c r="K149" s="49"/>
      <c r="L149" s="49"/>
      <c r="M149" s="75"/>
    </row>
    <row r="150" spans="1:256" s="24" customFormat="1" ht="39.75" customHeight="1">
      <c r="A150" s="90"/>
      <c r="B150" s="91"/>
      <c r="C150" s="94"/>
      <c r="D150" s="94"/>
      <c r="E150" s="52"/>
      <c r="F150" s="54"/>
      <c r="G150" s="46"/>
      <c r="H150" s="93"/>
      <c r="I150" s="73"/>
      <c r="J150" s="69"/>
      <c r="K150" s="49"/>
      <c r="L150" s="49"/>
      <c r="M150" s="7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s="23" customFormat="1" ht="39.75" customHeight="1">
      <c r="A151" s="90"/>
      <c r="B151" s="91"/>
      <c r="C151" s="94"/>
      <c r="D151" s="94"/>
      <c r="E151" s="52"/>
      <c r="F151" s="54"/>
      <c r="G151" s="46"/>
      <c r="H151" s="93"/>
      <c r="I151" s="73"/>
      <c r="J151" s="69"/>
      <c r="K151" s="49"/>
      <c r="L151" s="49"/>
      <c r="M151" s="75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23" customFormat="1" ht="39.75" customHeight="1">
      <c r="A152" s="95"/>
      <c r="B152" s="94"/>
      <c r="C152" s="94"/>
      <c r="D152" s="94"/>
      <c r="E152" s="44"/>
      <c r="F152" s="67"/>
      <c r="G152" s="54"/>
      <c r="H152" s="93"/>
      <c r="I152" s="52"/>
      <c r="J152" s="71"/>
      <c r="K152" s="55"/>
      <c r="L152" s="55"/>
      <c r="M152" s="71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24" customFormat="1" ht="39.75" customHeight="1">
      <c r="A153" s="95"/>
      <c r="B153" s="94"/>
      <c r="C153" s="94"/>
      <c r="D153" s="94"/>
      <c r="E153" s="44"/>
      <c r="F153" s="67"/>
      <c r="G153" s="54"/>
      <c r="H153" s="93"/>
      <c r="I153" s="52"/>
      <c r="J153" s="71"/>
      <c r="K153" s="55"/>
      <c r="L153" s="55"/>
      <c r="M153" s="71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s="24" customFormat="1" ht="39.75" customHeight="1">
      <c r="A154" s="95"/>
      <c r="B154" s="94"/>
      <c r="C154" s="94"/>
      <c r="D154" s="94"/>
      <c r="E154" s="44"/>
      <c r="F154" s="67"/>
      <c r="G154" s="54"/>
      <c r="H154" s="93"/>
      <c r="I154" s="52"/>
      <c r="J154" s="71"/>
      <c r="K154" s="55"/>
      <c r="L154" s="55"/>
      <c r="M154" s="71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256" s="30" customFormat="1" ht="39.75" customHeight="1">
      <c r="A155" s="95"/>
      <c r="B155" s="94"/>
      <c r="C155" s="94"/>
      <c r="D155" s="94"/>
      <c r="E155" s="44"/>
      <c r="F155" s="67"/>
      <c r="G155" s="54"/>
      <c r="H155" s="93"/>
      <c r="I155" s="52"/>
      <c r="J155" s="71"/>
      <c r="K155" s="55"/>
      <c r="L155" s="55"/>
      <c r="M155" s="7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s="30" customFormat="1" ht="39.75" customHeight="1">
      <c r="A156" s="95"/>
      <c r="B156" s="94"/>
      <c r="C156" s="94"/>
      <c r="D156" s="94"/>
      <c r="E156" s="44"/>
      <c r="F156" s="67"/>
      <c r="G156" s="54"/>
      <c r="H156" s="93"/>
      <c r="I156" s="52"/>
      <c r="J156" s="71"/>
      <c r="K156" s="55"/>
      <c r="L156" s="55"/>
      <c r="M156" s="7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s="30" customFormat="1" ht="39.75" customHeight="1">
      <c r="A157" s="95"/>
      <c r="B157" s="94"/>
      <c r="C157" s="94"/>
      <c r="D157" s="94"/>
      <c r="E157" s="44"/>
      <c r="F157" s="67"/>
      <c r="G157" s="54"/>
      <c r="H157" s="93"/>
      <c r="I157" s="52"/>
      <c r="J157" s="71"/>
      <c r="K157" s="55"/>
      <c r="L157" s="55"/>
      <c r="M157" s="7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s="35" customFormat="1" ht="39.75" customHeight="1">
      <c r="A158" s="95"/>
      <c r="B158" s="94"/>
      <c r="C158" s="94"/>
      <c r="D158" s="94"/>
      <c r="E158" s="44"/>
      <c r="F158" s="67"/>
      <c r="G158" s="54"/>
      <c r="H158" s="93"/>
      <c r="I158" s="52"/>
      <c r="J158" s="71"/>
      <c r="K158" s="55"/>
      <c r="L158" s="55"/>
      <c r="M158" s="71"/>
      <c r="EZ158" s="101"/>
      <c r="FA158" s="101"/>
      <c r="FB158" s="101"/>
      <c r="FC158" s="101"/>
      <c r="FD158" s="101"/>
      <c r="FE158" s="101"/>
      <c r="FF158" s="101"/>
      <c r="FG158" s="101"/>
      <c r="FH158" s="101"/>
      <c r="FI158" s="101"/>
      <c r="FJ158" s="101"/>
      <c r="FK158" s="101"/>
      <c r="FL158" s="101"/>
      <c r="FM158" s="101"/>
      <c r="FN158" s="101"/>
      <c r="FO158" s="101"/>
      <c r="FP158" s="101"/>
      <c r="FQ158" s="101"/>
      <c r="FR158" s="101"/>
      <c r="FS158" s="101"/>
      <c r="FT158" s="101"/>
      <c r="FU158" s="101"/>
      <c r="FV158" s="101"/>
      <c r="FW158" s="101"/>
      <c r="FX158" s="101"/>
      <c r="FY158" s="101"/>
      <c r="FZ158" s="101"/>
      <c r="GA158" s="101"/>
      <c r="GB158" s="101"/>
      <c r="GC158" s="101"/>
      <c r="GD158" s="101"/>
      <c r="GE158" s="101"/>
      <c r="GF158" s="101"/>
      <c r="GG158" s="101"/>
      <c r="GH158" s="101"/>
      <c r="GI158" s="101"/>
      <c r="GJ158" s="101"/>
      <c r="GK158" s="101"/>
      <c r="GL158" s="101"/>
      <c r="GM158" s="101"/>
      <c r="GN158" s="101"/>
      <c r="GO158" s="101"/>
      <c r="GP158" s="101"/>
      <c r="GQ158" s="101"/>
      <c r="GR158" s="101"/>
      <c r="GS158" s="101"/>
      <c r="GT158" s="101"/>
      <c r="GU158" s="101"/>
      <c r="GV158" s="101"/>
      <c r="GW158" s="101"/>
      <c r="GX158" s="101"/>
      <c r="GY158" s="101"/>
      <c r="GZ158" s="101"/>
      <c r="HA158" s="101"/>
      <c r="HB158" s="101"/>
      <c r="HC158" s="101"/>
      <c r="HD158" s="101"/>
      <c r="HE158" s="101"/>
      <c r="HF158" s="101"/>
      <c r="HG158" s="101"/>
      <c r="HH158" s="101"/>
      <c r="HI158" s="101"/>
      <c r="HJ158" s="101"/>
      <c r="HK158" s="101"/>
      <c r="HL158" s="101"/>
      <c r="HM158" s="101"/>
      <c r="HN158" s="101"/>
      <c r="HO158" s="101"/>
      <c r="HP158" s="101"/>
      <c r="HQ158" s="101"/>
      <c r="HR158" s="101"/>
      <c r="HS158" s="101"/>
      <c r="HT158" s="101"/>
      <c r="HU158" s="101"/>
      <c r="HV158" s="101"/>
      <c r="HW158" s="101"/>
      <c r="HX158" s="101"/>
      <c r="HY158" s="101"/>
      <c r="HZ158" s="101"/>
      <c r="IA158" s="101"/>
      <c r="IB158" s="101"/>
      <c r="IC158" s="101"/>
      <c r="ID158" s="101"/>
      <c r="IE158" s="101"/>
      <c r="IF158" s="101"/>
      <c r="IG158" s="101"/>
      <c r="IH158" s="101"/>
      <c r="II158" s="101"/>
      <c r="IJ158" s="101"/>
      <c r="IK158" s="101"/>
      <c r="IL158" s="101"/>
      <c r="IM158" s="101"/>
      <c r="IN158" s="101"/>
      <c r="IO158" s="101"/>
      <c r="IP158" s="101"/>
      <c r="IQ158" s="101"/>
      <c r="IR158" s="101"/>
      <c r="IS158" s="101"/>
      <c r="IT158" s="101"/>
      <c r="IU158" s="101"/>
      <c r="IV158" s="101"/>
    </row>
    <row r="159" spans="1:256" s="35" customFormat="1" ht="39.75" customHeight="1">
      <c r="A159" s="95"/>
      <c r="B159" s="94"/>
      <c r="C159" s="94"/>
      <c r="D159" s="94"/>
      <c r="E159" s="44"/>
      <c r="F159" s="67"/>
      <c r="G159" s="54"/>
      <c r="H159" s="93"/>
      <c r="I159" s="52"/>
      <c r="J159" s="71"/>
      <c r="K159" s="55"/>
      <c r="L159" s="55"/>
      <c r="M159" s="7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  <c r="FZ159" s="101"/>
      <c r="GA159" s="101"/>
      <c r="GB159" s="101"/>
      <c r="GC159" s="101"/>
      <c r="GD159" s="101"/>
      <c r="GE159" s="101"/>
      <c r="GF159" s="101"/>
      <c r="GG159" s="101"/>
      <c r="GH159" s="101"/>
      <c r="GI159" s="101"/>
      <c r="GJ159" s="101"/>
      <c r="GK159" s="101"/>
      <c r="GL159" s="101"/>
      <c r="GM159" s="101"/>
      <c r="GN159" s="101"/>
      <c r="GO159" s="101"/>
      <c r="GP159" s="101"/>
      <c r="GQ159" s="101"/>
      <c r="GR159" s="101"/>
      <c r="GS159" s="101"/>
      <c r="GT159" s="101"/>
      <c r="GU159" s="101"/>
      <c r="GV159" s="101"/>
      <c r="GW159" s="101"/>
      <c r="GX159" s="101"/>
      <c r="GY159" s="101"/>
      <c r="GZ159" s="101"/>
      <c r="HA159" s="101"/>
      <c r="HB159" s="101"/>
      <c r="HC159" s="101"/>
      <c r="HD159" s="101"/>
      <c r="HE159" s="101"/>
      <c r="HF159" s="101"/>
      <c r="HG159" s="101"/>
      <c r="HH159" s="101"/>
      <c r="HI159" s="101"/>
      <c r="HJ159" s="101"/>
      <c r="HK159" s="101"/>
      <c r="HL159" s="101"/>
      <c r="HM159" s="101"/>
      <c r="HN159" s="101"/>
      <c r="HO159" s="101"/>
      <c r="HP159" s="101"/>
      <c r="HQ159" s="101"/>
      <c r="HR159" s="101"/>
      <c r="HS159" s="101"/>
      <c r="HT159" s="101"/>
      <c r="HU159" s="101"/>
      <c r="HV159" s="101"/>
      <c r="HW159" s="101"/>
      <c r="HX159" s="101"/>
      <c r="HY159" s="101"/>
      <c r="HZ159" s="101"/>
      <c r="IA159" s="101"/>
      <c r="IB159" s="101"/>
      <c r="IC159" s="101"/>
      <c r="ID159" s="101"/>
      <c r="IE159" s="101"/>
      <c r="IF159" s="101"/>
      <c r="IG159" s="101"/>
      <c r="IH159" s="101"/>
      <c r="II159" s="101"/>
      <c r="IJ159" s="101"/>
      <c r="IK159" s="101"/>
      <c r="IL159" s="101"/>
      <c r="IM159" s="101"/>
      <c r="IN159" s="101"/>
      <c r="IO159" s="101"/>
      <c r="IP159" s="101"/>
      <c r="IQ159" s="101"/>
      <c r="IR159" s="101"/>
      <c r="IS159" s="101"/>
      <c r="IT159" s="101"/>
      <c r="IU159" s="101"/>
      <c r="IV159" s="101"/>
    </row>
    <row r="160" spans="1:13" s="30" customFormat="1" ht="39.75" customHeight="1">
      <c r="A160" s="102"/>
      <c r="B160" s="103"/>
      <c r="C160" s="103"/>
      <c r="D160" s="103"/>
      <c r="E160" s="64"/>
      <c r="F160" s="104"/>
      <c r="G160" s="65"/>
      <c r="H160" s="102"/>
      <c r="I160" s="63"/>
      <c r="J160" s="105"/>
      <c r="K160" s="66"/>
      <c r="L160" s="66"/>
      <c r="M160" s="105"/>
    </row>
    <row r="161" spans="1:256" s="30" customFormat="1" ht="39.75" customHeight="1">
      <c r="A161" s="95"/>
      <c r="B161" s="94"/>
      <c r="C161" s="94"/>
      <c r="D161" s="94"/>
      <c r="E161" s="44"/>
      <c r="F161" s="67"/>
      <c r="G161" s="54"/>
      <c r="H161" s="95"/>
      <c r="I161" s="52"/>
      <c r="J161" s="71"/>
      <c r="K161" s="55"/>
      <c r="L161" s="55"/>
      <c r="M161" s="7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30" customFormat="1" ht="39.75" customHeight="1">
      <c r="A162" s="95"/>
      <c r="B162" s="94"/>
      <c r="C162" s="94"/>
      <c r="D162" s="94"/>
      <c r="E162" s="44"/>
      <c r="F162" s="67"/>
      <c r="G162" s="54"/>
      <c r="H162" s="93"/>
      <c r="I162" s="95"/>
      <c r="J162" s="106"/>
      <c r="K162" s="55"/>
      <c r="L162" s="55"/>
      <c r="M162" s="7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s="30" customFormat="1" ht="39.75" customHeight="1">
      <c r="A163" s="95"/>
      <c r="B163" s="94"/>
      <c r="C163" s="94"/>
      <c r="D163" s="94"/>
      <c r="E163" s="44"/>
      <c r="F163" s="54"/>
      <c r="G163" s="46"/>
      <c r="H163" s="93"/>
      <c r="I163" s="95"/>
      <c r="J163" s="71"/>
      <c r="K163" s="55"/>
      <c r="L163" s="55"/>
      <c r="M163" s="7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56" s="30" customFormat="1" ht="39.75" customHeight="1">
      <c r="A164" s="95"/>
      <c r="B164" s="94"/>
      <c r="C164" s="94"/>
      <c r="D164" s="94"/>
      <c r="E164" s="44"/>
      <c r="F164" s="54"/>
      <c r="G164" s="97"/>
      <c r="H164" s="93"/>
      <c r="I164" s="95"/>
      <c r="J164" s="71"/>
      <c r="K164" s="55"/>
      <c r="L164" s="55"/>
      <c r="M164" s="7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30" customFormat="1" ht="39.75" customHeight="1">
      <c r="A165" s="95"/>
      <c r="B165" s="94"/>
      <c r="C165" s="94"/>
      <c r="D165" s="94"/>
      <c r="E165" s="44"/>
      <c r="F165" s="54"/>
      <c r="G165" s="46"/>
      <c r="H165" s="93"/>
      <c r="I165" s="95"/>
      <c r="J165" s="71"/>
      <c r="K165" s="55"/>
      <c r="L165" s="55"/>
      <c r="M165" s="7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pans="1:256" s="30" customFormat="1" ht="39.75" customHeight="1">
      <c r="A166" s="95"/>
      <c r="B166" s="94"/>
      <c r="C166" s="94"/>
      <c r="D166" s="94"/>
      <c r="E166" s="44"/>
      <c r="F166" s="67"/>
      <c r="G166" s="96"/>
      <c r="H166" s="93"/>
      <c r="I166" s="95"/>
      <c r="J166" s="106"/>
      <c r="K166" s="55"/>
      <c r="L166" s="55"/>
      <c r="M166" s="7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pans="1:256" s="30" customFormat="1" ht="39.75" customHeight="1">
      <c r="A167" s="95"/>
      <c r="B167" s="94"/>
      <c r="C167" s="94"/>
      <c r="D167" s="94"/>
      <c r="E167" s="44"/>
      <c r="F167" s="54"/>
      <c r="G167" s="97"/>
      <c r="H167" s="93"/>
      <c r="I167" s="95"/>
      <c r="J167" s="71"/>
      <c r="K167" s="55"/>
      <c r="L167" s="55"/>
      <c r="M167" s="7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pans="1:13" s="19" customFormat="1" ht="39.75" customHeight="1">
      <c r="A168" s="90"/>
      <c r="B168" s="91"/>
      <c r="C168" s="94"/>
      <c r="D168" s="94"/>
      <c r="E168" s="52"/>
      <c r="F168" s="54"/>
      <c r="G168" s="46"/>
      <c r="H168" s="93"/>
      <c r="I168" s="73"/>
      <c r="J168" s="69"/>
      <c r="K168" s="49"/>
      <c r="L168" s="49"/>
      <c r="M168" s="75"/>
    </row>
    <row r="169" spans="1:13" s="19" customFormat="1" ht="39.75" customHeight="1">
      <c r="A169" s="90"/>
      <c r="B169" s="91"/>
      <c r="C169" s="94"/>
      <c r="D169" s="94"/>
      <c r="E169" s="52"/>
      <c r="F169" s="54"/>
      <c r="G169" s="46"/>
      <c r="H169" s="93"/>
      <c r="I169" s="73"/>
      <c r="J169" s="69"/>
      <c r="K169" s="49"/>
      <c r="L169" s="49"/>
      <c r="M169" s="75"/>
    </row>
    <row r="170" spans="1:13" s="19" customFormat="1" ht="39.75" customHeight="1">
      <c r="A170" s="107"/>
      <c r="B170" s="108"/>
      <c r="C170" s="103"/>
      <c r="D170" s="103"/>
      <c r="E170" s="63"/>
      <c r="F170" s="65"/>
      <c r="G170" s="60"/>
      <c r="H170" s="109"/>
      <c r="I170" s="110"/>
      <c r="J170" s="111"/>
      <c r="K170" s="61"/>
      <c r="L170" s="61"/>
      <c r="M170" s="112"/>
    </row>
    <row r="171" spans="1:13" s="19" customFormat="1" ht="39.75" customHeight="1">
      <c r="A171" s="102"/>
      <c r="B171" s="103"/>
      <c r="C171" s="103"/>
      <c r="D171" s="103"/>
      <c r="E171" s="63"/>
      <c r="F171" s="65"/>
      <c r="G171" s="65"/>
      <c r="H171" s="113"/>
      <c r="I171" s="114"/>
      <c r="J171" s="105"/>
      <c r="K171" s="66"/>
      <c r="L171" s="66"/>
      <c r="M171" s="115"/>
    </row>
    <row r="172" spans="1:13" s="19" customFormat="1" ht="39.75" customHeight="1">
      <c r="A172" s="95"/>
      <c r="B172" s="94"/>
      <c r="C172" s="94"/>
      <c r="D172" s="94"/>
      <c r="E172" s="52"/>
      <c r="F172" s="54"/>
      <c r="G172" s="54"/>
      <c r="H172" s="68"/>
      <c r="I172" s="70"/>
      <c r="J172" s="71"/>
      <c r="K172" s="55"/>
      <c r="L172" s="55"/>
      <c r="M172" s="72"/>
    </row>
    <row r="173" spans="1:256" s="30" customFormat="1" ht="39.75" customHeight="1">
      <c r="A173" s="95"/>
      <c r="B173" s="94"/>
      <c r="C173" s="94"/>
      <c r="D173" s="94"/>
      <c r="E173" s="44"/>
      <c r="F173" s="92"/>
      <c r="G173" s="54"/>
      <c r="H173" s="93"/>
      <c r="I173" s="95"/>
      <c r="J173" s="71"/>
      <c r="K173" s="55"/>
      <c r="L173" s="55"/>
      <c r="M173" s="70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:256" s="30" customFormat="1" ht="39.75" customHeight="1">
      <c r="A174" s="95"/>
      <c r="B174" s="94"/>
      <c r="C174" s="94"/>
      <c r="D174" s="94"/>
      <c r="E174" s="44"/>
      <c r="F174" s="92"/>
      <c r="G174" s="54"/>
      <c r="H174" s="93"/>
      <c r="I174" s="95"/>
      <c r="J174" s="71"/>
      <c r="K174" s="55"/>
      <c r="L174" s="55"/>
      <c r="M174" s="70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pans="1:256" s="30" customFormat="1" ht="39.75" customHeight="1">
      <c r="A175" s="95"/>
      <c r="B175" s="94"/>
      <c r="C175" s="94"/>
      <c r="D175" s="94"/>
      <c r="E175" s="44"/>
      <c r="F175" s="92"/>
      <c r="G175" s="54"/>
      <c r="H175" s="93"/>
      <c r="I175" s="52"/>
      <c r="J175" s="71"/>
      <c r="K175" s="55"/>
      <c r="L175" s="55"/>
      <c r="M175" s="7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pans="1:256" s="30" customFormat="1" ht="39.75" customHeight="1">
      <c r="A176" s="95"/>
      <c r="B176" s="94"/>
      <c r="C176" s="94"/>
      <c r="D176" s="94"/>
      <c r="E176" s="44"/>
      <c r="F176" s="67"/>
      <c r="G176" s="54"/>
      <c r="H176" s="93"/>
      <c r="I176" s="95"/>
      <c r="J176" s="71"/>
      <c r="K176" s="55"/>
      <c r="L176" s="55"/>
      <c r="M176" s="7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13" s="35" customFormat="1" ht="39.75" customHeight="1">
      <c r="A177" s="95"/>
      <c r="B177" s="94"/>
      <c r="C177" s="94"/>
      <c r="D177" s="94"/>
      <c r="E177" s="44"/>
      <c r="F177" s="67"/>
      <c r="G177" s="54"/>
      <c r="H177" s="68"/>
      <c r="I177" s="95"/>
      <c r="J177" s="71"/>
      <c r="K177" s="55"/>
      <c r="L177" s="55"/>
      <c r="M177" s="71"/>
    </row>
    <row r="178" spans="1:13" s="19" customFormat="1" ht="39.75" customHeight="1">
      <c r="A178" s="95"/>
      <c r="B178" s="94"/>
      <c r="C178" s="94"/>
      <c r="D178" s="94"/>
      <c r="E178" s="52"/>
      <c r="F178" s="54"/>
      <c r="G178" s="54"/>
      <c r="H178" s="68"/>
      <c r="I178" s="70"/>
      <c r="J178" s="71"/>
      <c r="K178" s="55"/>
      <c r="L178" s="55"/>
      <c r="M178" s="72"/>
    </row>
    <row r="179" spans="1:13" s="19" customFormat="1" ht="39.75" customHeight="1">
      <c r="A179" s="95"/>
      <c r="B179" s="94"/>
      <c r="C179" s="94"/>
      <c r="D179" s="94"/>
      <c r="E179" s="52"/>
      <c r="F179" s="54"/>
      <c r="G179" s="54"/>
      <c r="H179" s="68"/>
      <c r="I179" s="70"/>
      <c r="J179" s="71"/>
      <c r="K179" s="55"/>
      <c r="L179" s="55"/>
      <c r="M179" s="72"/>
    </row>
    <row r="180" spans="1:13" s="19" customFormat="1" ht="39.75" customHeight="1">
      <c r="A180" s="95"/>
      <c r="B180" s="94"/>
      <c r="C180" s="94"/>
      <c r="D180" s="94"/>
      <c r="E180" s="52"/>
      <c r="F180" s="54"/>
      <c r="G180" s="54"/>
      <c r="H180" s="68"/>
      <c r="I180" s="70"/>
      <c r="J180" s="71"/>
      <c r="K180" s="55"/>
      <c r="L180" s="55"/>
      <c r="M180" s="72"/>
    </row>
    <row r="181" spans="1:13" s="19" customFormat="1" ht="39.75" customHeight="1">
      <c r="A181" s="95"/>
      <c r="B181" s="94"/>
      <c r="C181" s="94"/>
      <c r="D181" s="94"/>
      <c r="E181" s="52"/>
      <c r="F181" s="54"/>
      <c r="G181" s="54"/>
      <c r="H181" s="68"/>
      <c r="I181" s="70"/>
      <c r="J181" s="71"/>
      <c r="K181" s="55"/>
      <c r="L181" s="55"/>
      <c r="M181" s="72"/>
    </row>
    <row r="182" spans="1:13" s="30" customFormat="1" ht="39.75" customHeight="1">
      <c r="A182" s="95"/>
      <c r="B182" s="94"/>
      <c r="C182" s="94"/>
      <c r="D182" s="94"/>
      <c r="E182" s="44"/>
      <c r="F182" s="54"/>
      <c r="G182" s="54"/>
      <c r="H182" s="93"/>
      <c r="I182" s="93"/>
      <c r="J182" s="69"/>
      <c r="K182" s="55"/>
      <c r="L182" s="55"/>
      <c r="M182" s="50"/>
    </row>
    <row r="183" spans="1:13" s="35" customFormat="1" ht="39.75" customHeight="1">
      <c r="A183" s="95"/>
      <c r="B183" s="94"/>
      <c r="C183" s="94"/>
      <c r="D183" s="94"/>
      <c r="E183" s="44"/>
      <c r="F183" s="54"/>
      <c r="G183" s="54"/>
      <c r="H183" s="68"/>
      <c r="I183" s="68"/>
      <c r="J183" s="71"/>
      <c r="K183" s="55"/>
      <c r="L183" s="55"/>
      <c r="M183" s="56"/>
    </row>
    <row r="184" spans="1:13" s="19" customFormat="1" ht="39.75" customHeight="1">
      <c r="A184" s="95"/>
      <c r="B184" s="94"/>
      <c r="C184" s="94"/>
      <c r="D184" s="94"/>
      <c r="E184" s="52"/>
      <c r="F184" s="54"/>
      <c r="G184" s="54"/>
      <c r="H184" s="68"/>
      <c r="I184" s="70"/>
      <c r="J184" s="71"/>
      <c r="K184" s="55"/>
      <c r="L184" s="55"/>
      <c r="M184" s="72"/>
    </row>
    <row r="185" spans="1:13" s="30" customFormat="1" ht="39.75" customHeight="1">
      <c r="A185" s="95"/>
      <c r="B185" s="94"/>
      <c r="C185" s="94"/>
      <c r="D185" s="94"/>
      <c r="E185" s="44"/>
      <c r="F185" s="54"/>
      <c r="G185" s="54"/>
      <c r="H185" s="93"/>
      <c r="I185" s="93"/>
      <c r="J185" s="69"/>
      <c r="K185" s="55"/>
      <c r="L185" s="55"/>
      <c r="M185" s="50"/>
    </row>
    <row r="186" spans="1:13" s="30" customFormat="1" ht="39.75" customHeight="1">
      <c r="A186" s="95"/>
      <c r="B186" s="94"/>
      <c r="C186" s="94"/>
      <c r="D186" s="94"/>
      <c r="E186" s="44"/>
      <c r="F186" s="54"/>
      <c r="G186" s="54"/>
      <c r="H186" s="93"/>
      <c r="I186" s="93"/>
      <c r="J186" s="71"/>
      <c r="K186" s="55"/>
      <c r="L186" s="55"/>
      <c r="M186" s="50"/>
    </row>
    <row r="187" spans="1:13" s="35" customFormat="1" ht="39.75" customHeight="1">
      <c r="A187" s="95"/>
      <c r="B187" s="94"/>
      <c r="C187" s="94"/>
      <c r="D187" s="94"/>
      <c r="E187" s="44"/>
      <c r="F187" s="54"/>
      <c r="G187" s="54"/>
      <c r="H187" s="93"/>
      <c r="I187" s="93"/>
      <c r="J187" s="71"/>
      <c r="K187" s="55"/>
      <c r="L187" s="55"/>
      <c r="M187" s="50"/>
    </row>
    <row r="188" spans="1:13" s="30" customFormat="1" ht="39.75" customHeight="1">
      <c r="A188" s="95"/>
      <c r="B188" s="94"/>
      <c r="C188" s="94"/>
      <c r="D188" s="94"/>
      <c r="E188" s="44"/>
      <c r="F188" s="54"/>
      <c r="G188" s="54"/>
      <c r="H188" s="93"/>
      <c r="I188" s="93"/>
      <c r="J188" s="69"/>
      <c r="K188" s="55"/>
      <c r="L188" s="55"/>
      <c r="M188" s="50"/>
    </row>
    <row r="189" spans="1:13" s="30" customFormat="1" ht="39.75" customHeight="1">
      <c r="A189" s="95"/>
      <c r="B189" s="94"/>
      <c r="C189" s="94"/>
      <c r="D189" s="94"/>
      <c r="E189" s="44"/>
      <c r="F189" s="54"/>
      <c r="G189" s="54"/>
      <c r="H189" s="93"/>
      <c r="I189" s="93"/>
      <c r="J189" s="71"/>
      <c r="K189" s="55"/>
      <c r="L189" s="55"/>
      <c r="M189" s="50"/>
    </row>
    <row r="190" spans="1:13" s="19" customFormat="1" ht="39.75" customHeight="1">
      <c r="A190" s="95"/>
      <c r="B190" s="94"/>
      <c r="C190" s="94"/>
      <c r="D190" s="94"/>
      <c r="E190" s="52"/>
      <c r="F190" s="54"/>
      <c r="G190" s="54"/>
      <c r="H190" s="68"/>
      <c r="I190" s="70"/>
      <c r="J190" s="71"/>
      <c r="K190" s="55"/>
      <c r="L190" s="55"/>
      <c r="M190" s="72"/>
    </row>
    <row r="191" spans="1:13" s="19" customFormat="1" ht="39.75" customHeight="1">
      <c r="A191" s="95"/>
      <c r="B191" s="94"/>
      <c r="C191" s="94"/>
      <c r="D191" s="94"/>
      <c r="E191" s="52"/>
      <c r="F191" s="54"/>
      <c r="G191" s="46"/>
      <c r="H191" s="93"/>
      <c r="I191" s="70"/>
      <c r="J191" s="71"/>
      <c r="K191" s="55"/>
      <c r="L191" s="55"/>
      <c r="M191" s="72"/>
    </row>
    <row r="192" spans="1:13" s="19" customFormat="1" ht="39.75" customHeight="1">
      <c r="A192" s="95"/>
      <c r="B192" s="94"/>
      <c r="C192" s="94"/>
      <c r="D192" s="94"/>
      <c r="E192" s="52"/>
      <c r="F192" s="54"/>
      <c r="G192" s="46"/>
      <c r="H192" s="93"/>
      <c r="I192" s="93"/>
      <c r="J192" s="69"/>
      <c r="K192" s="55"/>
      <c r="L192" s="55"/>
      <c r="M192" s="50"/>
    </row>
    <row r="193" spans="1:13" s="36" customFormat="1" ht="39.75" customHeight="1">
      <c r="A193" s="95"/>
      <c r="B193" s="91"/>
      <c r="C193" s="91"/>
      <c r="D193" s="91"/>
      <c r="E193" s="43"/>
      <c r="F193" s="54"/>
      <c r="G193" s="46"/>
      <c r="H193" s="68"/>
      <c r="I193" s="93"/>
      <c r="J193" s="71"/>
      <c r="K193" s="49"/>
      <c r="L193" s="49"/>
      <c r="M193" s="70"/>
    </row>
    <row r="194" spans="1:13" s="36" customFormat="1" ht="39.75" customHeight="1">
      <c r="A194" s="90"/>
      <c r="B194" s="91"/>
      <c r="C194" s="91"/>
      <c r="D194" s="91"/>
      <c r="E194" s="43"/>
      <c r="F194" s="54"/>
      <c r="G194" s="96"/>
      <c r="H194" s="93"/>
      <c r="I194" s="93"/>
      <c r="J194" s="69"/>
      <c r="K194" s="55"/>
      <c r="L194" s="55"/>
      <c r="M194" s="50"/>
    </row>
    <row r="195" spans="1:13" s="36" customFormat="1" ht="39.75" customHeight="1">
      <c r="A195" s="90"/>
      <c r="B195" s="91"/>
      <c r="C195" s="91"/>
      <c r="D195" s="91"/>
      <c r="E195" s="43"/>
      <c r="F195" s="54"/>
      <c r="G195" s="96"/>
      <c r="H195" s="93"/>
      <c r="I195" s="93"/>
      <c r="J195" s="69"/>
      <c r="K195" s="55"/>
      <c r="L195" s="55"/>
      <c r="M195" s="50"/>
    </row>
    <row r="196" spans="1:13" s="19" customFormat="1" ht="39.75" customHeight="1">
      <c r="A196" s="95"/>
      <c r="B196" s="94"/>
      <c r="C196" s="94"/>
      <c r="D196" s="94"/>
      <c r="E196" s="52"/>
      <c r="F196" s="54"/>
      <c r="G196" s="54"/>
      <c r="H196" s="68"/>
      <c r="I196" s="70"/>
      <c r="J196" s="71"/>
      <c r="K196" s="55"/>
      <c r="L196" s="55"/>
      <c r="M196" s="72"/>
    </row>
    <row r="197" spans="1:13" s="36" customFormat="1" ht="39.75" customHeight="1">
      <c r="A197" s="95"/>
      <c r="B197" s="91"/>
      <c r="C197" s="91"/>
      <c r="D197" s="91"/>
      <c r="E197" s="43"/>
      <c r="F197" s="54"/>
      <c r="G197" s="54"/>
      <c r="H197" s="68"/>
      <c r="I197" s="95"/>
      <c r="J197" s="71"/>
      <c r="K197" s="55"/>
      <c r="L197" s="55"/>
      <c r="M197" s="70"/>
    </row>
    <row r="198" spans="1:13" s="36" customFormat="1" ht="39.75" customHeight="1">
      <c r="A198" s="95"/>
      <c r="B198" s="94"/>
      <c r="C198" s="94"/>
      <c r="D198" s="94"/>
      <c r="E198" s="43"/>
      <c r="F198" s="54"/>
      <c r="G198" s="54"/>
      <c r="H198" s="68"/>
      <c r="I198" s="95"/>
      <c r="J198" s="71"/>
      <c r="K198" s="55"/>
      <c r="L198" s="55"/>
      <c r="M198" s="70"/>
    </row>
    <row r="199" spans="1:13" s="19" customFormat="1" ht="39.75" customHeight="1">
      <c r="A199" s="95"/>
      <c r="B199" s="94"/>
      <c r="C199" s="94"/>
      <c r="D199" s="94"/>
      <c r="E199" s="43"/>
      <c r="F199" s="54"/>
      <c r="G199" s="54"/>
      <c r="H199" s="68"/>
      <c r="I199" s="95"/>
      <c r="J199" s="71"/>
      <c r="K199" s="55"/>
      <c r="L199" s="55"/>
      <c r="M199" s="56"/>
    </row>
    <row r="200" spans="1:13" s="19" customFormat="1" ht="39.75" customHeight="1">
      <c r="A200" s="95"/>
      <c r="B200" s="94"/>
      <c r="C200" s="94"/>
      <c r="D200" s="94"/>
      <c r="E200" s="43"/>
      <c r="F200" s="54"/>
      <c r="G200" s="54"/>
      <c r="H200" s="68"/>
      <c r="I200" s="95"/>
      <c r="J200" s="71"/>
      <c r="K200" s="55"/>
      <c r="L200" s="55"/>
      <c r="M200" s="56"/>
    </row>
    <row r="201" spans="1:13" s="19" customFormat="1" ht="39.75" customHeight="1">
      <c r="A201" s="95"/>
      <c r="B201" s="94"/>
      <c r="C201" s="94"/>
      <c r="D201" s="94"/>
      <c r="E201" s="43"/>
      <c r="F201" s="54"/>
      <c r="G201" s="54"/>
      <c r="H201" s="68"/>
      <c r="I201" s="95"/>
      <c r="J201" s="71"/>
      <c r="K201" s="55"/>
      <c r="L201" s="55"/>
      <c r="M201" s="56"/>
    </row>
    <row r="202" spans="1:13" s="19" customFormat="1" ht="39.75" customHeight="1">
      <c r="A202" s="95"/>
      <c r="B202" s="94"/>
      <c r="C202" s="94"/>
      <c r="D202" s="94"/>
      <c r="E202" s="43"/>
      <c r="F202" s="54"/>
      <c r="G202" s="54"/>
      <c r="H202" s="93"/>
      <c r="I202" s="95"/>
      <c r="J202" s="71"/>
      <c r="K202" s="55"/>
      <c r="L202" s="55"/>
      <c r="M202" s="56"/>
    </row>
    <row r="203" spans="1:13" s="19" customFormat="1" ht="39.75" customHeight="1">
      <c r="A203" s="95"/>
      <c r="B203" s="94"/>
      <c r="C203" s="94"/>
      <c r="D203" s="94"/>
      <c r="E203" s="43"/>
      <c r="F203" s="54"/>
      <c r="G203" s="54"/>
      <c r="H203" s="93"/>
      <c r="I203" s="93"/>
      <c r="J203" s="69"/>
      <c r="K203" s="55"/>
      <c r="L203" s="55"/>
      <c r="M203" s="50"/>
    </row>
    <row r="204" spans="1:13" s="19" customFormat="1" ht="39.75" customHeight="1">
      <c r="A204" s="95"/>
      <c r="B204" s="91"/>
      <c r="C204" s="91"/>
      <c r="D204" s="91"/>
      <c r="E204" s="43"/>
      <c r="F204" s="54"/>
      <c r="G204" s="54"/>
      <c r="H204" s="93"/>
      <c r="I204" s="93"/>
      <c r="J204" s="69"/>
      <c r="K204" s="49"/>
      <c r="L204" s="49"/>
      <c r="M204" s="50"/>
    </row>
    <row r="205" spans="1:13" s="19" customFormat="1" ht="39.75" customHeight="1">
      <c r="A205" s="95"/>
      <c r="B205" s="91"/>
      <c r="C205" s="91"/>
      <c r="D205" s="91"/>
      <c r="E205" s="43"/>
      <c r="F205" s="46"/>
      <c r="G205" s="46"/>
      <c r="H205" s="93"/>
      <c r="I205" s="95"/>
      <c r="J205" s="69"/>
      <c r="K205" s="49"/>
      <c r="L205" s="49"/>
      <c r="M205" s="50"/>
    </row>
    <row r="206" spans="1:13" s="19" customFormat="1" ht="39.75" customHeight="1">
      <c r="A206" s="95"/>
      <c r="B206" s="91"/>
      <c r="C206" s="91"/>
      <c r="D206" s="91"/>
      <c r="E206" s="43"/>
      <c r="F206" s="54"/>
      <c r="G206" s="46"/>
      <c r="H206" s="93"/>
      <c r="I206" s="93"/>
      <c r="J206" s="69"/>
      <c r="K206" s="49"/>
      <c r="L206" s="49"/>
      <c r="M206" s="50"/>
    </row>
    <row r="207" spans="1:13" s="19" customFormat="1" ht="39.75" customHeight="1">
      <c r="A207" s="95"/>
      <c r="B207" s="91"/>
      <c r="C207" s="91"/>
      <c r="D207" s="91"/>
      <c r="E207" s="43"/>
      <c r="F207" s="46"/>
      <c r="G207" s="46"/>
      <c r="H207" s="93"/>
      <c r="I207" s="93"/>
      <c r="J207" s="69"/>
      <c r="K207" s="49"/>
      <c r="L207" s="49"/>
      <c r="M207" s="50"/>
    </row>
    <row r="208" spans="1:13" s="18" customFormat="1" ht="39.75" customHeight="1">
      <c r="A208" s="95"/>
      <c r="B208" s="91"/>
      <c r="C208" s="91"/>
      <c r="D208" s="91"/>
      <c r="E208" s="43"/>
      <c r="F208" s="46"/>
      <c r="G208" s="46"/>
      <c r="H208" s="93"/>
      <c r="I208" s="93"/>
      <c r="J208" s="69"/>
      <c r="K208" s="49"/>
      <c r="L208" s="49"/>
      <c r="M208" s="50"/>
    </row>
    <row r="209" spans="1:13" s="19" customFormat="1" ht="39.75" customHeight="1">
      <c r="A209" s="95"/>
      <c r="B209" s="91"/>
      <c r="C209" s="91"/>
      <c r="D209" s="91"/>
      <c r="E209" s="43"/>
      <c r="F209" s="46"/>
      <c r="G209" s="46"/>
      <c r="H209" s="93"/>
      <c r="I209" s="93"/>
      <c r="J209" s="69"/>
      <c r="K209" s="49"/>
      <c r="L209" s="49"/>
      <c r="M209" s="50"/>
    </row>
    <row r="210" spans="1:13" s="19" customFormat="1" ht="39.75" customHeight="1">
      <c r="A210" s="95"/>
      <c r="B210" s="91"/>
      <c r="C210" s="91"/>
      <c r="D210" s="91"/>
      <c r="E210" s="43"/>
      <c r="F210" s="46"/>
      <c r="G210" s="46"/>
      <c r="H210" s="93"/>
      <c r="I210" s="93"/>
      <c r="J210" s="69"/>
      <c r="K210" s="49"/>
      <c r="L210" s="49"/>
      <c r="M210" s="50"/>
    </row>
    <row r="211" spans="1:13" s="19" customFormat="1" ht="39.75" customHeight="1">
      <c r="A211" s="95"/>
      <c r="B211" s="108"/>
      <c r="C211" s="108"/>
      <c r="D211" s="108"/>
      <c r="E211" s="43"/>
      <c r="F211" s="54"/>
      <c r="G211" s="54"/>
      <c r="H211" s="93"/>
      <c r="I211" s="93"/>
      <c r="J211" s="69"/>
      <c r="K211" s="49"/>
      <c r="L211" s="49"/>
      <c r="M211" s="50"/>
    </row>
    <row r="212" spans="1:13" s="18" customFormat="1" ht="39.75" customHeight="1">
      <c r="A212" s="95"/>
      <c r="B212" s="108"/>
      <c r="C212" s="108"/>
      <c r="D212" s="108"/>
      <c r="E212" s="43"/>
      <c r="F212" s="54"/>
      <c r="G212" s="54"/>
      <c r="H212" s="93"/>
      <c r="I212" s="93"/>
      <c r="J212" s="69"/>
      <c r="K212" s="49"/>
      <c r="L212" s="49"/>
      <c r="M212" s="50"/>
    </row>
    <row r="213" spans="1:13" s="18" customFormat="1" ht="39.75" customHeight="1">
      <c r="A213" s="95"/>
      <c r="B213" s="108"/>
      <c r="C213" s="108"/>
      <c r="D213" s="108"/>
      <c r="E213" s="43"/>
      <c r="F213" s="54"/>
      <c r="G213" s="54"/>
      <c r="H213" s="93"/>
      <c r="I213" s="93"/>
      <c r="J213" s="69"/>
      <c r="K213" s="49"/>
      <c r="L213" s="49"/>
      <c r="M213" s="50"/>
    </row>
    <row r="214" spans="1:13" s="18" customFormat="1" ht="39.75" customHeight="1">
      <c r="A214" s="95"/>
      <c r="B214" s="108"/>
      <c r="C214" s="108"/>
      <c r="D214" s="108"/>
      <c r="E214" s="43"/>
      <c r="F214" s="54"/>
      <c r="G214" s="54"/>
      <c r="H214" s="93"/>
      <c r="I214" s="93"/>
      <c r="J214" s="69"/>
      <c r="K214" s="49"/>
      <c r="L214" s="49"/>
      <c r="M214" s="50"/>
    </row>
    <row r="215" spans="1:13" s="18" customFormat="1" ht="39.75" customHeight="1">
      <c r="A215" s="95"/>
      <c r="B215" s="108"/>
      <c r="C215" s="108"/>
      <c r="D215" s="108"/>
      <c r="E215" s="43"/>
      <c r="F215" s="54"/>
      <c r="G215" s="54"/>
      <c r="H215" s="93"/>
      <c r="I215" s="93"/>
      <c r="J215" s="69"/>
      <c r="K215" s="49"/>
      <c r="L215" s="49"/>
      <c r="M215" s="50"/>
    </row>
    <row r="216" spans="1:13" s="19" customFormat="1" ht="39.75" customHeight="1">
      <c r="A216" s="95"/>
      <c r="B216" s="108"/>
      <c r="C216" s="108"/>
      <c r="D216" s="108"/>
      <c r="E216" s="43"/>
      <c r="F216" s="54"/>
      <c r="G216" s="54"/>
      <c r="H216" s="93"/>
      <c r="I216" s="93"/>
      <c r="J216" s="69"/>
      <c r="K216" s="49"/>
      <c r="L216" s="49"/>
      <c r="M216" s="50"/>
    </row>
    <row r="217" spans="1:13" s="19" customFormat="1" ht="39.75" customHeight="1">
      <c r="A217" s="95"/>
      <c r="B217" s="91"/>
      <c r="C217" s="91"/>
      <c r="D217" s="91"/>
      <c r="E217" s="43"/>
      <c r="F217" s="54"/>
      <c r="G217" s="54"/>
      <c r="H217" s="68"/>
      <c r="I217" s="93"/>
      <c r="J217" s="71"/>
      <c r="K217" s="49"/>
      <c r="L217" s="49"/>
      <c r="M217" s="50"/>
    </row>
    <row r="218" spans="1:13" s="19" customFormat="1" ht="39.75" customHeight="1">
      <c r="A218" s="95"/>
      <c r="B218" s="94"/>
      <c r="C218" s="94"/>
      <c r="D218" s="94"/>
      <c r="E218" s="44"/>
      <c r="F218" s="54"/>
      <c r="G218" s="54"/>
      <c r="H218" s="93"/>
      <c r="I218" s="93"/>
      <c r="J218" s="71"/>
      <c r="K218" s="55"/>
      <c r="L218" s="55"/>
      <c r="M218" s="50"/>
    </row>
    <row r="219" spans="1:13" s="19" customFormat="1" ht="39.75" customHeight="1">
      <c r="A219" s="95"/>
      <c r="B219" s="94"/>
      <c r="C219" s="94"/>
      <c r="D219" s="94"/>
      <c r="E219" s="44"/>
      <c r="F219" s="54"/>
      <c r="G219" s="54"/>
      <c r="H219" s="68"/>
      <c r="I219" s="93"/>
      <c r="J219" s="71"/>
      <c r="K219" s="49"/>
      <c r="L219" s="49"/>
      <c r="M219" s="50"/>
    </row>
    <row r="220" spans="1:13" s="19" customFormat="1" ht="39.75" customHeight="1">
      <c r="A220" s="90"/>
      <c r="B220" s="94"/>
      <c r="C220" s="94"/>
      <c r="D220" s="94"/>
      <c r="E220" s="44"/>
      <c r="F220" s="54"/>
      <c r="G220" s="54"/>
      <c r="H220" s="68"/>
      <c r="I220" s="93"/>
      <c r="J220" s="71"/>
      <c r="K220" s="55"/>
      <c r="L220" s="55"/>
      <c r="M220" s="70"/>
    </row>
    <row r="221" spans="1:13" s="18" customFormat="1" ht="39.75" customHeight="1">
      <c r="A221" s="95"/>
      <c r="B221" s="103"/>
      <c r="C221" s="103"/>
      <c r="D221" s="103"/>
      <c r="E221" s="44"/>
      <c r="F221" s="54"/>
      <c r="G221" s="54"/>
      <c r="H221" s="68"/>
      <c r="I221" s="93"/>
      <c r="J221" s="71"/>
      <c r="K221" s="55"/>
      <c r="L221" s="55"/>
      <c r="M221" s="70"/>
    </row>
    <row r="222" spans="1:13" s="19" customFormat="1" ht="39.75" customHeight="1">
      <c r="A222" s="95"/>
      <c r="B222" s="108"/>
      <c r="C222" s="108"/>
      <c r="D222" s="108"/>
      <c r="E222" s="43"/>
      <c r="F222" s="54"/>
      <c r="G222" s="54"/>
      <c r="H222" s="68"/>
      <c r="I222" s="93"/>
      <c r="J222" s="71"/>
      <c r="K222" s="55"/>
      <c r="L222" s="55"/>
      <c r="M222" s="70"/>
    </row>
    <row r="223" spans="1:13" s="19" customFormat="1" ht="39.75" customHeight="1">
      <c r="A223" s="95"/>
      <c r="B223" s="91"/>
      <c r="C223" s="94"/>
      <c r="D223" s="94"/>
      <c r="E223" s="44"/>
      <c r="F223" s="54"/>
      <c r="G223" s="54"/>
      <c r="H223" s="68"/>
      <c r="I223" s="93"/>
      <c r="J223" s="71"/>
      <c r="K223" s="55"/>
      <c r="L223" s="55"/>
      <c r="M223" s="70"/>
    </row>
    <row r="224" spans="1:13" s="19" customFormat="1" ht="39.75" customHeight="1">
      <c r="A224" s="95"/>
      <c r="B224" s="94"/>
      <c r="C224" s="94"/>
      <c r="D224" s="94"/>
      <c r="E224" s="52"/>
      <c r="F224" s="54"/>
      <c r="G224" s="54"/>
      <c r="H224" s="68"/>
      <c r="I224" s="70"/>
      <c r="J224" s="71"/>
      <c r="K224" s="55"/>
      <c r="L224" s="55"/>
      <c r="M224" s="72"/>
    </row>
    <row r="225" spans="1:13" s="19" customFormat="1" ht="39.75" customHeight="1">
      <c r="A225" s="95"/>
      <c r="B225" s="94"/>
      <c r="C225" s="94"/>
      <c r="D225" s="94"/>
      <c r="E225" s="52"/>
      <c r="F225" s="54"/>
      <c r="G225" s="54"/>
      <c r="H225" s="68"/>
      <c r="I225" s="70"/>
      <c r="J225" s="71"/>
      <c r="K225" s="55"/>
      <c r="L225" s="55"/>
      <c r="M225" s="56"/>
    </row>
    <row r="226" spans="1:13" s="19" customFormat="1" ht="39.75" customHeight="1">
      <c r="A226" s="95"/>
      <c r="B226" s="94"/>
      <c r="C226" s="94"/>
      <c r="D226" s="94"/>
      <c r="E226" s="52"/>
      <c r="F226" s="54"/>
      <c r="G226" s="54"/>
      <c r="H226" s="68"/>
      <c r="I226" s="70"/>
      <c r="J226" s="71"/>
      <c r="K226" s="55"/>
      <c r="L226" s="55"/>
      <c r="M226" s="56"/>
    </row>
    <row r="227" spans="1:13" s="7" customFormat="1" ht="39.75" customHeight="1">
      <c r="A227" s="95"/>
      <c r="B227" s="94"/>
      <c r="C227" s="94"/>
      <c r="D227" s="94"/>
      <c r="E227" s="52"/>
      <c r="F227" s="54"/>
      <c r="G227" s="54"/>
      <c r="H227" s="93"/>
      <c r="I227" s="93"/>
      <c r="J227" s="69"/>
      <c r="K227" s="55"/>
      <c r="L227" s="55"/>
      <c r="M227" s="50"/>
    </row>
    <row r="228" spans="1:13" s="7" customFormat="1" ht="39.75" customHeight="1">
      <c r="A228" s="95"/>
      <c r="B228" s="94"/>
      <c r="C228" s="94"/>
      <c r="D228" s="94"/>
      <c r="E228" s="52"/>
      <c r="F228" s="54"/>
      <c r="G228" s="54"/>
      <c r="H228" s="93"/>
      <c r="I228" s="93"/>
      <c r="J228" s="69"/>
      <c r="K228" s="55"/>
      <c r="L228" s="55"/>
      <c r="M228" s="50"/>
    </row>
    <row r="229" spans="1:13" s="7" customFormat="1" ht="39.75" customHeight="1">
      <c r="A229" s="95"/>
      <c r="B229" s="94"/>
      <c r="C229" s="94"/>
      <c r="D229" s="94"/>
      <c r="E229" s="52"/>
      <c r="F229" s="54"/>
      <c r="G229" s="54"/>
      <c r="H229" s="68"/>
      <c r="I229" s="93"/>
      <c r="J229" s="71"/>
      <c r="K229" s="55"/>
      <c r="L229" s="55"/>
      <c r="M229" s="70"/>
    </row>
    <row r="230" spans="1:13" s="19" customFormat="1" ht="39.75" customHeight="1">
      <c r="A230" s="95"/>
      <c r="B230" s="94"/>
      <c r="C230" s="94"/>
      <c r="D230" s="94"/>
      <c r="E230" s="52"/>
      <c r="F230" s="54"/>
      <c r="G230" s="54"/>
      <c r="H230" s="68"/>
      <c r="I230" s="93"/>
      <c r="J230" s="71"/>
      <c r="K230" s="55"/>
      <c r="L230" s="55"/>
      <c r="M230" s="70"/>
    </row>
    <row r="231" spans="1:13" s="7" customFormat="1" ht="39.75" customHeight="1">
      <c r="A231" s="95"/>
      <c r="B231" s="94"/>
      <c r="C231" s="94"/>
      <c r="D231" s="94"/>
      <c r="E231" s="44"/>
      <c r="F231" s="54"/>
      <c r="G231" s="54"/>
      <c r="H231" s="68"/>
      <c r="I231" s="93"/>
      <c r="J231" s="71"/>
      <c r="K231" s="55"/>
      <c r="L231" s="55"/>
      <c r="M231" s="70"/>
    </row>
    <row r="232" spans="1:13" s="7" customFormat="1" ht="39.75" customHeight="1">
      <c r="A232" s="95"/>
      <c r="B232" s="94"/>
      <c r="C232" s="94"/>
      <c r="D232" s="94"/>
      <c r="E232" s="44"/>
      <c r="F232" s="54"/>
      <c r="G232" s="54"/>
      <c r="H232" s="93"/>
      <c r="I232" s="93"/>
      <c r="J232" s="69"/>
      <c r="K232" s="55"/>
      <c r="L232" s="55"/>
      <c r="M232" s="50"/>
    </row>
    <row r="233" spans="1:13" s="7" customFormat="1" ht="39.75" customHeight="1">
      <c r="A233" s="95"/>
      <c r="B233" s="94"/>
      <c r="C233" s="94"/>
      <c r="D233" s="94"/>
      <c r="E233" s="44"/>
      <c r="F233" s="54"/>
      <c r="G233" s="54"/>
      <c r="H233" s="93"/>
      <c r="I233" s="93"/>
      <c r="J233" s="69"/>
      <c r="K233" s="55"/>
      <c r="L233" s="55"/>
      <c r="M233" s="50"/>
    </row>
    <row r="234" spans="1:13" s="7" customFormat="1" ht="39.75" customHeight="1">
      <c r="A234" s="95"/>
      <c r="B234" s="94"/>
      <c r="C234" s="94"/>
      <c r="D234" s="94"/>
      <c r="E234" s="44"/>
      <c r="F234" s="54"/>
      <c r="G234" s="54"/>
      <c r="H234" s="93"/>
      <c r="I234" s="93"/>
      <c r="J234" s="69"/>
      <c r="K234" s="55"/>
      <c r="L234" s="55"/>
      <c r="M234" s="50"/>
    </row>
    <row r="235" spans="1:13" s="7" customFormat="1" ht="39.75" customHeight="1">
      <c r="A235" s="95"/>
      <c r="B235" s="94"/>
      <c r="C235" s="94"/>
      <c r="D235" s="94"/>
      <c r="E235" s="44"/>
      <c r="F235" s="54"/>
      <c r="G235" s="54"/>
      <c r="H235" s="93"/>
      <c r="I235" s="93"/>
      <c r="J235" s="69"/>
      <c r="K235" s="55"/>
      <c r="L235" s="55"/>
      <c r="M235" s="50"/>
    </row>
    <row r="236" spans="1:13" s="7" customFormat="1" ht="39.75" customHeight="1">
      <c r="A236" s="95"/>
      <c r="B236" s="94"/>
      <c r="C236" s="94"/>
      <c r="D236" s="94"/>
      <c r="E236" s="43"/>
      <c r="F236" s="46"/>
      <c r="G236" s="57"/>
      <c r="H236" s="93"/>
      <c r="I236" s="93"/>
      <c r="J236" s="69"/>
      <c r="K236" s="55"/>
      <c r="L236" s="55"/>
      <c r="M236" s="50"/>
    </row>
    <row r="237" spans="1:13" s="7" customFormat="1" ht="39.75" customHeight="1">
      <c r="A237" s="95"/>
      <c r="B237" s="94"/>
      <c r="C237" s="94"/>
      <c r="D237" s="94"/>
      <c r="E237" s="43"/>
      <c r="F237" s="46"/>
      <c r="G237" s="57"/>
      <c r="H237" s="93"/>
      <c r="I237" s="93"/>
      <c r="J237" s="69"/>
      <c r="K237" s="47"/>
      <c r="L237" s="47"/>
      <c r="M237" s="50"/>
    </row>
    <row r="238" spans="1:13" s="7" customFormat="1" ht="39.75" customHeight="1">
      <c r="A238" s="95"/>
      <c r="B238" s="91"/>
      <c r="C238" s="91"/>
      <c r="D238" s="91"/>
      <c r="E238" s="43"/>
      <c r="F238" s="46"/>
      <c r="G238" s="57"/>
      <c r="H238" s="93"/>
      <c r="I238" s="93"/>
      <c r="J238" s="69"/>
      <c r="K238" s="47"/>
      <c r="L238" s="47"/>
      <c r="M238" s="50"/>
    </row>
    <row r="239" spans="1:13" s="7" customFormat="1" ht="39.75" customHeight="1">
      <c r="A239" s="95"/>
      <c r="B239" s="91"/>
      <c r="C239" s="91"/>
      <c r="D239" s="91"/>
      <c r="E239" s="43"/>
      <c r="F239" s="46"/>
      <c r="G239" s="57"/>
      <c r="H239" s="93"/>
      <c r="I239" s="93"/>
      <c r="J239" s="69"/>
      <c r="K239" s="55"/>
      <c r="L239" s="55"/>
      <c r="M239" s="50"/>
    </row>
    <row r="240" spans="1:13" s="7" customFormat="1" ht="39.75" customHeight="1">
      <c r="A240" s="95"/>
      <c r="B240" s="94"/>
      <c r="C240" s="94"/>
      <c r="D240" s="94"/>
      <c r="E240" s="44"/>
      <c r="F240" s="54"/>
      <c r="G240" s="54"/>
      <c r="H240" s="93"/>
      <c r="I240" s="93"/>
      <c r="J240" s="69"/>
      <c r="K240" s="55"/>
      <c r="L240" s="55"/>
      <c r="M240" s="50"/>
    </row>
    <row r="241" spans="1:13" s="7" customFormat="1" ht="39.75" customHeight="1">
      <c r="A241" s="95"/>
      <c r="B241" s="94"/>
      <c r="C241" s="94"/>
      <c r="D241" s="94"/>
      <c r="E241" s="44"/>
      <c r="F241" s="54"/>
      <c r="G241" s="54"/>
      <c r="H241" s="93"/>
      <c r="I241" s="93"/>
      <c r="J241" s="69"/>
      <c r="K241" s="55"/>
      <c r="L241" s="55"/>
      <c r="M241" s="50"/>
    </row>
    <row r="242" spans="1:13" s="39" customFormat="1" ht="39.75" customHeight="1">
      <c r="A242" s="95"/>
      <c r="B242" s="94"/>
      <c r="C242" s="94"/>
      <c r="D242" s="94"/>
      <c r="E242" s="44"/>
      <c r="F242" s="54"/>
      <c r="G242" s="54"/>
      <c r="H242" s="93"/>
      <c r="I242" s="93"/>
      <c r="J242" s="69"/>
      <c r="K242" s="55"/>
      <c r="L242" s="55"/>
      <c r="M242" s="50"/>
    </row>
    <row r="243" spans="1:13" s="39" customFormat="1" ht="39.75" customHeight="1">
      <c r="A243" s="95"/>
      <c r="B243" s="94"/>
      <c r="C243" s="94"/>
      <c r="D243" s="94"/>
      <c r="E243" s="44"/>
      <c r="F243" s="54"/>
      <c r="G243" s="54"/>
      <c r="H243" s="93"/>
      <c r="I243" s="93"/>
      <c r="J243" s="69"/>
      <c r="K243" s="55"/>
      <c r="L243" s="55"/>
      <c r="M243" s="50"/>
    </row>
    <row r="244" spans="1:13" s="39" customFormat="1" ht="39.75" customHeight="1">
      <c r="A244" s="95"/>
      <c r="B244" s="94"/>
      <c r="C244" s="94"/>
      <c r="D244" s="94"/>
      <c r="E244" s="44"/>
      <c r="F244" s="54"/>
      <c r="G244" s="54"/>
      <c r="H244" s="93"/>
      <c r="I244" s="93"/>
      <c r="J244" s="69"/>
      <c r="K244" s="55"/>
      <c r="L244" s="55"/>
      <c r="M244" s="50"/>
    </row>
    <row r="245" spans="1:13" s="39" customFormat="1" ht="39.75" customHeight="1">
      <c r="A245" s="95"/>
      <c r="B245" s="94"/>
      <c r="C245" s="94"/>
      <c r="D245" s="94"/>
      <c r="E245" s="44"/>
      <c r="F245" s="54"/>
      <c r="G245" s="54"/>
      <c r="H245" s="93"/>
      <c r="I245" s="93"/>
      <c r="J245" s="69"/>
      <c r="K245" s="55"/>
      <c r="L245" s="55"/>
      <c r="M245" s="50"/>
    </row>
    <row r="246" spans="1:13" s="39" customFormat="1" ht="39.75" customHeight="1">
      <c r="A246" s="95"/>
      <c r="B246" s="94"/>
      <c r="C246" s="94"/>
      <c r="D246" s="94"/>
      <c r="E246" s="44"/>
      <c r="F246" s="54"/>
      <c r="G246" s="54"/>
      <c r="H246" s="93"/>
      <c r="I246" s="93"/>
      <c r="J246" s="69"/>
      <c r="K246" s="55"/>
      <c r="L246" s="55"/>
      <c r="M246" s="50"/>
    </row>
    <row r="247" spans="1:13" s="39" customFormat="1" ht="39.75" customHeight="1">
      <c r="A247" s="95"/>
      <c r="B247" s="94"/>
      <c r="C247" s="94"/>
      <c r="D247" s="94"/>
      <c r="E247" s="44"/>
      <c r="F247" s="54"/>
      <c r="G247" s="54"/>
      <c r="H247" s="93"/>
      <c r="I247" s="93"/>
      <c r="J247" s="69"/>
      <c r="K247" s="55"/>
      <c r="L247" s="55"/>
      <c r="M247" s="50"/>
    </row>
    <row r="248" spans="1:13" s="39" customFormat="1" ht="39.75" customHeight="1">
      <c r="A248" s="95"/>
      <c r="B248" s="94"/>
      <c r="C248" s="94"/>
      <c r="D248" s="94"/>
      <c r="E248" s="44"/>
      <c r="F248" s="54"/>
      <c r="G248" s="54"/>
      <c r="H248" s="93"/>
      <c r="I248" s="93"/>
      <c r="J248" s="69"/>
      <c r="K248" s="55"/>
      <c r="L248" s="55"/>
      <c r="M248" s="50"/>
    </row>
    <row r="249" spans="1:13" s="39" customFormat="1" ht="39.75" customHeight="1">
      <c r="A249" s="95"/>
      <c r="B249" s="94"/>
      <c r="C249" s="94"/>
      <c r="D249" s="94"/>
      <c r="E249" s="44"/>
      <c r="F249" s="54"/>
      <c r="G249" s="54"/>
      <c r="H249" s="93"/>
      <c r="I249" s="93"/>
      <c r="J249" s="69"/>
      <c r="K249" s="55"/>
      <c r="L249" s="55"/>
      <c r="M249" s="50"/>
    </row>
    <row r="250" spans="1:13" s="39" customFormat="1" ht="39.75" customHeight="1">
      <c r="A250" s="95"/>
      <c r="B250" s="94"/>
      <c r="C250" s="94"/>
      <c r="D250" s="94"/>
      <c r="E250" s="44"/>
      <c r="F250" s="54"/>
      <c r="G250" s="54"/>
      <c r="H250" s="93"/>
      <c r="I250" s="93"/>
      <c r="J250" s="69"/>
      <c r="K250" s="55"/>
      <c r="L250" s="55"/>
      <c r="M250" s="50"/>
    </row>
    <row r="251" spans="1:13" s="39" customFormat="1" ht="39.75" customHeight="1">
      <c r="A251" s="95"/>
      <c r="B251" s="94"/>
      <c r="C251" s="94"/>
      <c r="D251" s="94"/>
      <c r="E251" s="44"/>
      <c r="F251" s="54"/>
      <c r="G251" s="54"/>
      <c r="H251" s="93"/>
      <c r="I251" s="93"/>
      <c r="J251" s="69"/>
      <c r="K251" s="55"/>
      <c r="L251" s="55"/>
      <c r="M251" s="50"/>
    </row>
    <row r="252" spans="1:13" s="39" customFormat="1" ht="39.75" customHeight="1">
      <c r="A252" s="95"/>
      <c r="B252" s="94"/>
      <c r="C252" s="94"/>
      <c r="D252" s="94"/>
      <c r="E252" s="44"/>
      <c r="F252" s="54"/>
      <c r="G252" s="54"/>
      <c r="H252" s="93"/>
      <c r="I252" s="93"/>
      <c r="J252" s="69"/>
      <c r="K252" s="55"/>
      <c r="L252" s="55"/>
      <c r="M252" s="50"/>
    </row>
    <row r="253" spans="1:13" s="39" customFormat="1" ht="39.75" customHeight="1">
      <c r="A253" s="95"/>
      <c r="B253" s="94"/>
      <c r="C253" s="94"/>
      <c r="D253" s="94"/>
      <c r="E253" s="44"/>
      <c r="F253" s="54"/>
      <c r="G253" s="54"/>
      <c r="H253" s="93"/>
      <c r="I253" s="93"/>
      <c r="J253" s="69"/>
      <c r="K253" s="55"/>
      <c r="L253" s="55"/>
      <c r="M253" s="50"/>
    </row>
    <row r="254" spans="1:13" s="39" customFormat="1" ht="39.75" customHeight="1">
      <c r="A254" s="95"/>
      <c r="B254" s="94"/>
      <c r="C254" s="94"/>
      <c r="D254" s="94"/>
      <c r="E254" s="44"/>
      <c r="F254" s="54"/>
      <c r="G254" s="54"/>
      <c r="H254" s="93"/>
      <c r="I254" s="93"/>
      <c r="J254" s="69"/>
      <c r="K254" s="55"/>
      <c r="L254" s="55"/>
      <c r="M254" s="50"/>
    </row>
    <row r="255" spans="1:13" s="39" customFormat="1" ht="39.75" customHeight="1">
      <c r="A255" s="95"/>
      <c r="B255" s="94"/>
      <c r="C255" s="94"/>
      <c r="D255" s="94"/>
      <c r="E255" s="44"/>
      <c r="F255" s="54"/>
      <c r="G255" s="54"/>
      <c r="H255" s="93"/>
      <c r="I255" s="93"/>
      <c r="J255" s="69"/>
      <c r="K255" s="55"/>
      <c r="L255" s="55"/>
      <c r="M255" s="50"/>
    </row>
    <row r="256" spans="1:13" s="7" customFormat="1" ht="39.75" customHeight="1">
      <c r="A256" s="95"/>
      <c r="B256" s="94"/>
      <c r="C256" s="94"/>
      <c r="D256" s="94"/>
      <c r="E256" s="44"/>
      <c r="F256" s="54"/>
      <c r="G256" s="54"/>
      <c r="H256" s="93"/>
      <c r="I256" s="93"/>
      <c r="J256" s="69"/>
      <c r="K256" s="55"/>
      <c r="L256" s="55"/>
      <c r="M256" s="50"/>
    </row>
    <row r="257" spans="1:13" s="7" customFormat="1" ht="39.75" customHeight="1">
      <c r="A257" s="95"/>
      <c r="B257" s="91"/>
      <c r="C257" s="91"/>
      <c r="D257" s="91"/>
      <c r="E257" s="43"/>
      <c r="F257" s="46"/>
      <c r="G257" s="57"/>
      <c r="H257" s="93"/>
      <c r="I257" s="93"/>
      <c r="J257" s="69"/>
      <c r="K257" s="55"/>
      <c r="L257" s="55"/>
      <c r="M257" s="50"/>
    </row>
    <row r="258" spans="1:13" s="7" customFormat="1" ht="39.75" customHeight="1">
      <c r="A258" s="95"/>
      <c r="B258" s="91"/>
      <c r="C258" s="91"/>
      <c r="D258" s="91"/>
      <c r="E258" s="43"/>
      <c r="F258" s="46"/>
      <c r="G258" s="57"/>
      <c r="H258" s="93"/>
      <c r="I258" s="93"/>
      <c r="J258" s="69"/>
      <c r="K258" s="55"/>
      <c r="L258" s="55"/>
      <c r="M258" s="50"/>
    </row>
    <row r="259" spans="1:13" s="7" customFormat="1" ht="39.75" customHeight="1">
      <c r="A259" s="102"/>
      <c r="B259" s="108"/>
      <c r="C259" s="108"/>
      <c r="D259" s="108"/>
      <c r="E259" s="58"/>
      <c r="F259" s="60"/>
      <c r="G259" s="59"/>
      <c r="H259" s="109"/>
      <c r="I259" s="109"/>
      <c r="J259" s="111"/>
      <c r="K259" s="66"/>
      <c r="L259" s="66"/>
      <c r="M259" s="62"/>
    </row>
    <row r="260" spans="1:13" s="7" customFormat="1" ht="39.75" customHeight="1">
      <c r="A260" s="95"/>
      <c r="B260" s="94"/>
      <c r="C260" s="94"/>
      <c r="D260" s="94"/>
      <c r="E260" s="44"/>
      <c r="F260" s="54"/>
      <c r="G260" s="45"/>
      <c r="H260" s="68"/>
      <c r="I260" s="68"/>
      <c r="J260" s="71"/>
      <c r="K260" s="55"/>
      <c r="L260" s="55"/>
      <c r="M260" s="56"/>
    </row>
    <row r="261" spans="1:13" s="7" customFormat="1" ht="39.75" customHeight="1">
      <c r="A261" s="95"/>
      <c r="B261" s="91"/>
      <c r="C261" s="91"/>
      <c r="D261" s="91"/>
      <c r="E261" s="43"/>
      <c r="F261" s="54"/>
      <c r="G261" s="96"/>
      <c r="H261" s="93"/>
      <c r="I261" s="93"/>
      <c r="J261" s="69"/>
      <c r="K261" s="55"/>
      <c r="L261" s="55"/>
      <c r="M261" s="50"/>
    </row>
    <row r="262" spans="1:13" s="7" customFormat="1" ht="39.75" customHeight="1">
      <c r="A262" s="95"/>
      <c r="B262" s="91"/>
      <c r="C262" s="91"/>
      <c r="D262" s="91"/>
      <c r="E262" s="43"/>
      <c r="F262" s="54"/>
      <c r="G262" s="96"/>
      <c r="H262" s="93"/>
      <c r="I262" s="93"/>
      <c r="J262" s="69"/>
      <c r="K262" s="55"/>
      <c r="L262" s="55"/>
      <c r="M262" s="50"/>
    </row>
    <row r="263" spans="1:13" s="7" customFormat="1" ht="39.75" customHeight="1">
      <c r="A263" s="95"/>
      <c r="B263" s="91"/>
      <c r="C263" s="91"/>
      <c r="D263" s="91"/>
      <c r="E263" s="43"/>
      <c r="F263" s="46"/>
      <c r="G263" s="57"/>
      <c r="H263" s="93"/>
      <c r="I263" s="93"/>
      <c r="J263" s="69"/>
      <c r="K263" s="55"/>
      <c r="L263" s="55"/>
      <c r="M263" s="50"/>
    </row>
    <row r="264" spans="1:13" s="39" customFormat="1" ht="39.75" customHeight="1">
      <c r="A264" s="95"/>
      <c r="B264" s="91"/>
      <c r="C264" s="91"/>
      <c r="D264" s="91"/>
      <c r="E264" s="43"/>
      <c r="F264" s="46"/>
      <c r="G264" s="57"/>
      <c r="H264" s="93"/>
      <c r="I264" s="93"/>
      <c r="J264" s="69"/>
      <c r="K264" s="55"/>
      <c r="L264" s="55"/>
      <c r="M264" s="50"/>
    </row>
    <row r="265" spans="1:13" s="7" customFormat="1" ht="39.75" customHeight="1">
      <c r="A265" s="95"/>
      <c r="B265" s="91"/>
      <c r="C265" s="91"/>
      <c r="D265" s="91"/>
      <c r="E265" s="43"/>
      <c r="F265" s="46"/>
      <c r="G265" s="57"/>
      <c r="H265" s="93"/>
      <c r="I265" s="93"/>
      <c r="J265" s="69"/>
      <c r="K265" s="55"/>
      <c r="L265" s="55"/>
      <c r="M265" s="50"/>
    </row>
    <row r="266" spans="1:13" s="7" customFormat="1" ht="39.75" customHeight="1">
      <c r="A266" s="95"/>
      <c r="B266" s="91"/>
      <c r="C266" s="94"/>
      <c r="D266" s="94"/>
      <c r="E266" s="44"/>
      <c r="F266" s="54"/>
      <c r="G266" s="54"/>
      <c r="H266" s="93"/>
      <c r="I266" s="93"/>
      <c r="J266" s="69"/>
      <c r="K266" s="55"/>
      <c r="L266" s="55"/>
      <c r="M266" s="50"/>
    </row>
    <row r="267" spans="1:13" s="7" customFormat="1" ht="39.75" customHeight="1">
      <c r="A267" s="95"/>
      <c r="B267" s="108"/>
      <c r="C267" s="108"/>
      <c r="D267" s="108"/>
      <c r="E267" s="43"/>
      <c r="F267" s="54"/>
      <c r="G267" s="54"/>
      <c r="H267" s="93"/>
      <c r="I267" s="93"/>
      <c r="J267" s="69"/>
      <c r="K267" s="55"/>
      <c r="L267" s="55"/>
      <c r="M267" s="50"/>
    </row>
    <row r="268" spans="1:13" s="7" customFormat="1" ht="39.75" customHeight="1">
      <c r="A268" s="95"/>
      <c r="B268" s="108"/>
      <c r="C268" s="108"/>
      <c r="D268" s="108"/>
      <c r="E268" s="43"/>
      <c r="F268" s="54"/>
      <c r="G268" s="54"/>
      <c r="H268" s="93"/>
      <c r="I268" s="93"/>
      <c r="J268" s="69"/>
      <c r="K268" s="49"/>
      <c r="L268" s="49"/>
      <c r="M268" s="50"/>
    </row>
    <row r="269" spans="1:13" s="7" customFormat="1" ht="39.75" customHeight="1">
      <c r="A269" s="95"/>
      <c r="B269" s="91"/>
      <c r="C269" s="91"/>
      <c r="D269" s="91"/>
      <c r="E269" s="43"/>
      <c r="F269" s="54"/>
      <c r="G269" s="54"/>
      <c r="H269" s="93"/>
      <c r="I269" s="93"/>
      <c r="J269" s="69"/>
      <c r="K269" s="49"/>
      <c r="L269" s="49"/>
      <c r="M269" s="50"/>
    </row>
    <row r="270" spans="1:13" s="19" customFormat="1" ht="39.75" customHeight="1">
      <c r="A270" s="90"/>
      <c r="B270" s="91"/>
      <c r="C270" s="94"/>
      <c r="D270" s="94"/>
      <c r="E270" s="52"/>
      <c r="F270" s="54"/>
      <c r="G270" s="46"/>
      <c r="H270" s="93"/>
      <c r="I270" s="73"/>
      <c r="J270" s="69"/>
      <c r="K270" s="49"/>
      <c r="L270" s="49"/>
      <c r="M270" s="75"/>
    </row>
    <row r="271" spans="1:13" s="7" customFormat="1" ht="39.75" customHeight="1">
      <c r="A271" s="95"/>
      <c r="B271" s="91"/>
      <c r="C271" s="91"/>
      <c r="D271" s="91"/>
      <c r="E271" s="43"/>
      <c r="F271" s="54"/>
      <c r="G271" s="97"/>
      <c r="H271" s="93"/>
      <c r="I271" s="93"/>
      <c r="J271" s="69"/>
      <c r="K271" s="49"/>
      <c r="L271" s="49"/>
      <c r="M271" s="50"/>
    </row>
    <row r="272" spans="1:13" s="7" customFormat="1" ht="39.75" customHeight="1">
      <c r="A272" s="95"/>
      <c r="B272" s="91"/>
      <c r="C272" s="91"/>
      <c r="D272" s="91"/>
      <c r="E272" s="43"/>
      <c r="F272" s="46"/>
      <c r="G272" s="57"/>
      <c r="H272" s="93"/>
      <c r="I272" s="93"/>
      <c r="J272" s="69"/>
      <c r="K272" s="55"/>
      <c r="L272" s="55"/>
      <c r="M272" s="50"/>
    </row>
    <row r="273" spans="1:13" s="19" customFormat="1" ht="39.75" customHeight="1">
      <c r="A273" s="90"/>
      <c r="B273" s="91"/>
      <c r="C273" s="94"/>
      <c r="D273" s="94"/>
      <c r="E273" s="52"/>
      <c r="F273" s="54"/>
      <c r="G273" s="46"/>
      <c r="H273" s="93"/>
      <c r="I273" s="73"/>
      <c r="J273" s="69"/>
      <c r="K273" s="49"/>
      <c r="L273" s="49"/>
      <c r="M273" s="75"/>
    </row>
    <row r="274" spans="1:13" s="7" customFormat="1" ht="39.75" customHeight="1">
      <c r="A274" s="95"/>
      <c r="B274" s="94"/>
      <c r="C274" s="94"/>
      <c r="D274" s="94"/>
      <c r="E274" s="44"/>
      <c r="F274" s="54"/>
      <c r="G274" s="54"/>
      <c r="H274" s="71"/>
      <c r="I274" s="70"/>
      <c r="J274" s="71"/>
      <c r="K274" s="55"/>
      <c r="L274" s="55"/>
      <c r="M274" s="50"/>
    </row>
    <row r="275" spans="1:13" s="7" customFormat="1" ht="39.75" customHeight="1">
      <c r="A275" s="95"/>
      <c r="B275" s="94"/>
      <c r="C275" s="94"/>
      <c r="D275" s="94"/>
      <c r="E275" s="44"/>
      <c r="F275" s="54"/>
      <c r="G275" s="54"/>
      <c r="H275" s="116"/>
      <c r="I275" s="93"/>
      <c r="J275" s="69"/>
      <c r="K275" s="55"/>
      <c r="L275" s="55"/>
      <c r="M275" s="50"/>
    </row>
    <row r="276" spans="1:13" s="7" customFormat="1" ht="39.75" customHeight="1">
      <c r="A276" s="95"/>
      <c r="B276" s="91"/>
      <c r="C276" s="91"/>
      <c r="D276" s="91"/>
      <c r="E276" s="43"/>
      <c r="F276" s="46"/>
      <c r="G276" s="46"/>
      <c r="H276" s="93"/>
      <c r="I276" s="93"/>
      <c r="J276" s="69"/>
      <c r="K276" s="49"/>
      <c r="L276" s="49"/>
      <c r="M276" s="50"/>
    </row>
    <row r="277" spans="1:13" s="7" customFormat="1" ht="39.75" customHeight="1">
      <c r="A277" s="95"/>
      <c r="B277" s="94"/>
      <c r="C277" s="94"/>
      <c r="D277" s="94"/>
      <c r="E277" s="44"/>
      <c r="F277" s="54"/>
      <c r="G277" s="54"/>
      <c r="H277" s="93"/>
      <c r="I277" s="93"/>
      <c r="J277" s="69"/>
      <c r="K277" s="49"/>
      <c r="L277" s="49"/>
      <c r="M277" s="50"/>
    </row>
    <row r="278" spans="1:13" s="7" customFormat="1" ht="39.75" customHeight="1">
      <c r="A278" s="95"/>
      <c r="B278" s="94"/>
      <c r="C278" s="94"/>
      <c r="D278" s="94"/>
      <c r="E278" s="44"/>
      <c r="F278" s="54"/>
      <c r="G278" s="54"/>
      <c r="H278" s="93"/>
      <c r="I278" s="93"/>
      <c r="J278" s="69"/>
      <c r="K278" s="49"/>
      <c r="L278" s="49"/>
      <c r="M278" s="50"/>
    </row>
    <row r="279" spans="1:13" s="7" customFormat="1" ht="39.75" customHeight="1">
      <c r="A279" s="95"/>
      <c r="B279" s="94"/>
      <c r="C279" s="94"/>
      <c r="D279" s="94"/>
      <c r="E279" s="44"/>
      <c r="F279" s="54"/>
      <c r="G279" s="54"/>
      <c r="H279" s="93"/>
      <c r="I279" s="93"/>
      <c r="J279" s="69"/>
      <c r="K279" s="49"/>
      <c r="L279" s="49"/>
      <c r="M279" s="50"/>
    </row>
    <row r="280" spans="1:13" s="7" customFormat="1" ht="39.75" customHeight="1">
      <c r="A280" s="95"/>
      <c r="B280" s="94"/>
      <c r="C280" s="94"/>
      <c r="D280" s="94"/>
      <c r="E280" s="44"/>
      <c r="F280" s="54"/>
      <c r="G280" s="54"/>
      <c r="H280" s="68"/>
      <c r="I280" s="93"/>
      <c r="J280" s="71"/>
      <c r="K280" s="55"/>
      <c r="L280" s="55"/>
      <c r="M280" s="50"/>
    </row>
    <row r="281" spans="1:13" s="7" customFormat="1" ht="39.75" customHeight="1">
      <c r="A281" s="95"/>
      <c r="B281" s="94"/>
      <c r="C281" s="94"/>
      <c r="D281" s="94"/>
      <c r="E281" s="44"/>
      <c r="F281" s="54"/>
      <c r="G281" s="54"/>
      <c r="H281" s="68"/>
      <c r="I281" s="93"/>
      <c r="J281" s="71"/>
      <c r="K281" s="55"/>
      <c r="L281" s="55"/>
      <c r="M281" s="50"/>
    </row>
    <row r="282" spans="1:13" s="7" customFormat="1" ht="39.75" customHeight="1">
      <c r="A282" s="95"/>
      <c r="B282" s="91"/>
      <c r="C282" s="91"/>
      <c r="D282" s="91"/>
      <c r="E282" s="43"/>
      <c r="F282" s="46"/>
      <c r="G282" s="46"/>
      <c r="H282" s="93"/>
      <c r="I282" s="93"/>
      <c r="J282" s="69"/>
      <c r="K282" s="55"/>
      <c r="L282" s="55"/>
      <c r="M282" s="50"/>
    </row>
    <row r="283" spans="1:13" s="7" customFormat="1" ht="39.75" customHeight="1">
      <c r="A283" s="95"/>
      <c r="B283" s="91"/>
      <c r="C283" s="91"/>
      <c r="D283" s="91"/>
      <c r="E283" s="43"/>
      <c r="F283" s="46"/>
      <c r="G283" s="46"/>
      <c r="H283" s="93"/>
      <c r="I283" s="93"/>
      <c r="J283" s="69"/>
      <c r="K283" s="47"/>
      <c r="L283" s="47"/>
      <c r="M283" s="50"/>
    </row>
    <row r="284" spans="1:13" s="7" customFormat="1" ht="39.75" customHeight="1">
      <c r="A284" s="95"/>
      <c r="B284" s="91"/>
      <c r="C284" s="91"/>
      <c r="D284" s="91"/>
      <c r="E284" s="43"/>
      <c r="F284" s="54"/>
      <c r="G284" s="46"/>
      <c r="H284" s="93"/>
      <c r="I284" s="93"/>
      <c r="J284" s="69"/>
      <c r="K284" s="47"/>
      <c r="L284" s="47"/>
      <c r="M284" s="50"/>
    </row>
    <row r="285" spans="1:13" s="39" customFormat="1" ht="39.75" customHeight="1">
      <c r="A285" s="95"/>
      <c r="B285" s="91"/>
      <c r="C285" s="91"/>
      <c r="D285" s="91"/>
      <c r="E285" s="43"/>
      <c r="F285" s="54"/>
      <c r="G285" s="46"/>
      <c r="H285" s="93"/>
      <c r="I285" s="93"/>
      <c r="J285" s="69"/>
      <c r="K285" s="47"/>
      <c r="L285" s="47"/>
      <c r="M285" s="50"/>
    </row>
    <row r="286" spans="1:13" s="39" customFormat="1" ht="39.75" customHeight="1">
      <c r="A286" s="95"/>
      <c r="B286" s="91"/>
      <c r="C286" s="91"/>
      <c r="D286" s="91"/>
      <c r="E286" s="43"/>
      <c r="F286" s="54"/>
      <c r="G286" s="46"/>
      <c r="H286" s="93"/>
      <c r="I286" s="93"/>
      <c r="J286" s="69"/>
      <c r="K286" s="47"/>
      <c r="L286" s="47"/>
      <c r="M286" s="50"/>
    </row>
    <row r="287" spans="1:13" s="7" customFormat="1" ht="39.75" customHeight="1">
      <c r="A287" s="95"/>
      <c r="B287" s="91"/>
      <c r="C287" s="91"/>
      <c r="D287" s="91"/>
      <c r="E287" s="43"/>
      <c r="F287" s="54"/>
      <c r="G287" s="54"/>
      <c r="H287" s="93"/>
      <c r="I287" s="48"/>
      <c r="J287" s="69"/>
      <c r="K287" s="49"/>
      <c r="L287" s="49"/>
      <c r="M287" s="50"/>
    </row>
    <row r="288" spans="1:13" s="7" customFormat="1" ht="39.75" customHeight="1">
      <c r="A288" s="95"/>
      <c r="B288" s="91"/>
      <c r="C288" s="94"/>
      <c r="D288" s="94"/>
      <c r="E288" s="44"/>
      <c r="F288" s="54"/>
      <c r="G288" s="54"/>
      <c r="H288" s="68"/>
      <c r="I288" s="93"/>
      <c r="J288" s="69"/>
      <c r="K288" s="49"/>
      <c r="L288" s="49"/>
      <c r="M288" s="50"/>
    </row>
    <row r="289" spans="1:13" s="7" customFormat="1" ht="39.75" customHeight="1">
      <c r="A289" s="95"/>
      <c r="B289" s="91"/>
      <c r="C289" s="94"/>
      <c r="D289" s="94"/>
      <c r="E289" s="44"/>
      <c r="F289" s="46"/>
      <c r="G289" s="46"/>
      <c r="H289" s="93"/>
      <c r="I289" s="93"/>
      <c r="J289" s="69"/>
      <c r="K289" s="49"/>
      <c r="L289" s="49"/>
      <c r="M289" s="69"/>
    </row>
    <row r="290" spans="1:13" s="7" customFormat="1" ht="39.75" customHeight="1">
      <c r="A290" s="95"/>
      <c r="B290" s="91"/>
      <c r="C290" s="94"/>
      <c r="D290" s="94"/>
      <c r="E290" s="44"/>
      <c r="F290" s="54"/>
      <c r="G290" s="54"/>
      <c r="H290" s="93"/>
      <c r="I290" s="93"/>
      <c r="J290" s="71"/>
      <c r="K290" s="55"/>
      <c r="L290" s="55"/>
      <c r="M290" s="50"/>
    </row>
    <row r="291" spans="1:13" s="7" customFormat="1" ht="39.75" customHeight="1">
      <c r="A291" s="95"/>
      <c r="B291" s="91"/>
      <c r="C291" s="94"/>
      <c r="D291" s="94"/>
      <c r="E291" s="44"/>
      <c r="F291" s="54"/>
      <c r="G291" s="54"/>
      <c r="H291" s="93"/>
      <c r="I291" s="93"/>
      <c r="J291" s="69"/>
      <c r="K291" s="55"/>
      <c r="L291" s="55"/>
      <c r="M291" s="50"/>
    </row>
    <row r="292" spans="1:13" s="7" customFormat="1" ht="39.75" customHeight="1">
      <c r="A292" s="95"/>
      <c r="B292" s="91"/>
      <c r="C292" s="94"/>
      <c r="D292" s="94"/>
      <c r="E292" s="44"/>
      <c r="F292" s="46"/>
      <c r="G292" s="57"/>
      <c r="H292" s="93"/>
      <c r="I292" s="93"/>
      <c r="J292" s="69"/>
      <c r="K292" s="55"/>
      <c r="L292" s="55"/>
      <c r="M292" s="50"/>
    </row>
    <row r="293" spans="1:13" s="7" customFormat="1" ht="39.75" customHeight="1">
      <c r="A293" s="95"/>
      <c r="B293" s="91"/>
      <c r="C293" s="94"/>
      <c r="D293" s="94"/>
      <c r="E293" s="44"/>
      <c r="F293" s="46"/>
      <c r="G293" s="57"/>
      <c r="H293" s="93"/>
      <c r="I293" s="93"/>
      <c r="J293" s="69"/>
      <c r="K293" s="55"/>
      <c r="L293" s="55"/>
      <c r="M293" s="50"/>
    </row>
    <row r="294" spans="1:13" s="19" customFormat="1" ht="39.75" customHeight="1">
      <c r="A294" s="90"/>
      <c r="B294" s="91"/>
      <c r="C294" s="94"/>
      <c r="D294" s="94"/>
      <c r="E294" s="52"/>
      <c r="F294" s="54"/>
      <c r="G294" s="46"/>
      <c r="H294" s="93"/>
      <c r="I294" s="73"/>
      <c r="J294" s="69"/>
      <c r="K294" s="49"/>
      <c r="L294" s="49"/>
      <c r="M294" s="75"/>
    </row>
    <row r="295" spans="1:13" s="19" customFormat="1" ht="39.75" customHeight="1">
      <c r="A295" s="90"/>
      <c r="B295" s="91"/>
      <c r="C295" s="94"/>
      <c r="D295" s="94"/>
      <c r="E295" s="52"/>
      <c r="F295" s="54"/>
      <c r="G295" s="46"/>
      <c r="H295" s="93"/>
      <c r="I295" s="73"/>
      <c r="J295" s="69"/>
      <c r="K295" s="49"/>
      <c r="L295" s="49"/>
      <c r="M295" s="75"/>
    </row>
    <row r="296" spans="1:13" s="19" customFormat="1" ht="39.75" customHeight="1">
      <c r="A296" s="90"/>
      <c r="B296" s="91"/>
      <c r="C296" s="94"/>
      <c r="D296" s="94"/>
      <c r="E296" s="52"/>
      <c r="F296" s="54"/>
      <c r="G296" s="46"/>
      <c r="H296" s="93"/>
      <c r="I296" s="73"/>
      <c r="J296" s="69"/>
      <c r="K296" s="49"/>
      <c r="L296" s="49"/>
      <c r="M296" s="75"/>
    </row>
    <row r="297" spans="1:13" s="7" customFormat="1" ht="39.75" customHeight="1">
      <c r="A297" s="95"/>
      <c r="B297" s="91"/>
      <c r="C297" s="94"/>
      <c r="D297" s="94"/>
      <c r="E297" s="44"/>
      <c r="F297" s="54"/>
      <c r="G297" s="54"/>
      <c r="H297" s="93"/>
      <c r="I297" s="93"/>
      <c r="J297" s="69"/>
      <c r="K297" s="55"/>
      <c r="L297" s="55"/>
      <c r="M297" s="50"/>
    </row>
    <row r="298" spans="1:13" s="7" customFormat="1" ht="39.75" customHeight="1">
      <c r="A298" s="95"/>
      <c r="B298" s="94"/>
      <c r="C298" s="94"/>
      <c r="D298" s="94"/>
      <c r="E298" s="44"/>
      <c r="F298" s="54"/>
      <c r="G298" s="57"/>
      <c r="H298" s="93"/>
      <c r="I298" s="93"/>
      <c r="J298" s="69"/>
      <c r="K298" s="47"/>
      <c r="L298" s="47"/>
      <c r="M298" s="50"/>
    </row>
    <row r="299" spans="1:13" s="7" customFormat="1" ht="39.75" customHeight="1">
      <c r="A299" s="95"/>
      <c r="B299" s="94"/>
      <c r="C299" s="94"/>
      <c r="D299" s="94"/>
      <c r="E299" s="44"/>
      <c r="F299" s="54"/>
      <c r="G299" s="54"/>
      <c r="H299" s="93"/>
      <c r="I299" s="93"/>
      <c r="J299" s="69"/>
      <c r="K299" s="55"/>
      <c r="L299" s="55"/>
      <c r="M299" s="50"/>
    </row>
    <row r="300" spans="1:13" s="19" customFormat="1" ht="39.75" customHeight="1">
      <c r="A300" s="90"/>
      <c r="B300" s="91"/>
      <c r="C300" s="94"/>
      <c r="D300" s="94"/>
      <c r="E300" s="52"/>
      <c r="F300" s="54"/>
      <c r="G300" s="46"/>
      <c r="H300" s="93"/>
      <c r="I300" s="73"/>
      <c r="J300" s="69"/>
      <c r="K300" s="49"/>
      <c r="L300" s="49"/>
      <c r="M300" s="75"/>
    </row>
    <row r="301" spans="1:13" s="7" customFormat="1" ht="39.75" customHeight="1">
      <c r="A301" s="95"/>
      <c r="B301" s="91"/>
      <c r="C301" s="94"/>
      <c r="D301" s="94"/>
      <c r="E301" s="44"/>
      <c r="F301" s="54"/>
      <c r="G301" s="54"/>
      <c r="H301" s="93"/>
      <c r="I301" s="93"/>
      <c r="J301" s="69"/>
      <c r="K301" s="55"/>
      <c r="L301" s="55"/>
      <c r="M301" s="50"/>
    </row>
    <row r="302" spans="1:13" s="39" customFormat="1" ht="39.75" customHeight="1">
      <c r="A302" s="95"/>
      <c r="B302" s="94"/>
      <c r="C302" s="94"/>
      <c r="D302" s="94"/>
      <c r="E302" s="44"/>
      <c r="F302" s="54"/>
      <c r="G302" s="54"/>
      <c r="H302" s="93"/>
      <c r="I302" s="93"/>
      <c r="J302" s="69"/>
      <c r="K302" s="55"/>
      <c r="L302" s="55"/>
      <c r="M302" s="50"/>
    </row>
    <row r="303" spans="1:13" s="19" customFormat="1" ht="39.75" customHeight="1">
      <c r="A303" s="90"/>
      <c r="B303" s="91"/>
      <c r="C303" s="94"/>
      <c r="D303" s="94"/>
      <c r="E303" s="52"/>
      <c r="F303" s="54"/>
      <c r="G303" s="46"/>
      <c r="H303" s="93"/>
      <c r="I303" s="73"/>
      <c r="J303" s="69"/>
      <c r="K303" s="49"/>
      <c r="L303" s="49"/>
      <c r="M303" s="75"/>
    </row>
    <row r="304" spans="1:13" s="19" customFormat="1" ht="39.75" customHeight="1">
      <c r="A304" s="90"/>
      <c r="B304" s="91"/>
      <c r="C304" s="94"/>
      <c r="D304" s="94"/>
      <c r="E304" s="52"/>
      <c r="F304" s="54"/>
      <c r="G304" s="46"/>
      <c r="H304" s="93"/>
      <c r="I304" s="73"/>
      <c r="J304" s="69"/>
      <c r="K304" s="49"/>
      <c r="L304" s="49"/>
      <c r="M304" s="75"/>
    </row>
    <row r="305" spans="1:13" s="7" customFormat="1" ht="39.75" customHeight="1">
      <c r="A305" s="95"/>
      <c r="B305" s="108"/>
      <c r="C305" s="103"/>
      <c r="D305" s="103"/>
      <c r="E305" s="64"/>
      <c r="F305" s="54"/>
      <c r="G305" s="54"/>
      <c r="H305" s="93"/>
      <c r="I305" s="93"/>
      <c r="J305" s="69"/>
      <c r="K305" s="55"/>
      <c r="L305" s="55"/>
      <c r="M305" s="50"/>
    </row>
    <row r="306" spans="1:13" s="7" customFormat="1" ht="39.75" customHeight="1">
      <c r="A306" s="95"/>
      <c r="B306" s="91"/>
      <c r="C306" s="91"/>
      <c r="D306" s="91"/>
      <c r="E306" s="43"/>
      <c r="F306" s="46"/>
      <c r="G306" s="46"/>
      <c r="H306" s="93"/>
      <c r="I306" s="93"/>
      <c r="J306" s="69"/>
      <c r="K306" s="49"/>
      <c r="L306" s="49"/>
      <c r="M306" s="73"/>
    </row>
    <row r="307" spans="1:256" s="19" customFormat="1" ht="39.75" customHeight="1">
      <c r="A307" s="95"/>
      <c r="B307" s="94"/>
      <c r="C307" s="94"/>
      <c r="D307" s="94"/>
      <c r="E307" s="44"/>
      <c r="F307" s="54"/>
      <c r="G307" s="54"/>
      <c r="H307" s="68"/>
      <c r="I307" s="70"/>
      <c r="J307" s="71"/>
      <c r="K307" s="55"/>
      <c r="L307" s="55"/>
      <c r="M307" s="68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</row>
    <row r="308" spans="1:256" s="19" customFormat="1" ht="39.75" customHeight="1">
      <c r="A308" s="95"/>
      <c r="B308" s="94"/>
      <c r="C308" s="94"/>
      <c r="D308" s="94"/>
      <c r="E308" s="44"/>
      <c r="F308" s="54"/>
      <c r="G308" s="54"/>
      <c r="H308" s="68"/>
      <c r="I308" s="73"/>
      <c r="J308" s="71"/>
      <c r="K308" s="55"/>
      <c r="L308" s="55"/>
      <c r="M308" s="93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</row>
    <row r="309" spans="1:13" s="19" customFormat="1" ht="39.75" customHeight="1">
      <c r="A309" s="107"/>
      <c r="B309" s="108"/>
      <c r="C309" s="103"/>
      <c r="D309" s="103"/>
      <c r="E309" s="63"/>
      <c r="F309" s="65"/>
      <c r="G309" s="60"/>
      <c r="H309" s="109"/>
      <c r="I309" s="110"/>
      <c r="J309" s="111"/>
      <c r="K309" s="61"/>
      <c r="L309" s="61"/>
      <c r="M309" s="112"/>
    </row>
    <row r="310" spans="1:13" s="19" customFormat="1" ht="39.75" customHeight="1">
      <c r="A310" s="95"/>
      <c r="B310" s="94"/>
      <c r="C310" s="94"/>
      <c r="D310" s="94"/>
      <c r="E310" s="52"/>
      <c r="F310" s="54"/>
      <c r="G310" s="54"/>
      <c r="H310" s="68"/>
      <c r="I310" s="70"/>
      <c r="J310" s="71"/>
      <c r="K310" s="55"/>
      <c r="L310" s="55"/>
      <c r="M310" s="72"/>
    </row>
    <row r="311" spans="1:13" s="7" customFormat="1" ht="39.75" customHeight="1">
      <c r="A311" s="95"/>
      <c r="B311" s="91"/>
      <c r="C311" s="91"/>
      <c r="D311" s="91"/>
      <c r="E311" s="43"/>
      <c r="F311" s="54"/>
      <c r="G311" s="96"/>
      <c r="H311" s="68"/>
      <c r="I311" s="73"/>
      <c r="J311" s="71"/>
      <c r="K311" s="55"/>
      <c r="L311" s="55"/>
      <c r="M311" s="56"/>
    </row>
    <row r="312" spans="1:13" s="39" customFormat="1" ht="39.75" customHeight="1">
      <c r="A312" s="95"/>
      <c r="B312" s="91"/>
      <c r="C312" s="91"/>
      <c r="D312" s="91"/>
      <c r="E312" s="43"/>
      <c r="F312" s="54"/>
      <c r="G312" s="96"/>
      <c r="H312" s="68"/>
      <c r="I312" s="73"/>
      <c r="J312" s="71"/>
      <c r="K312" s="55"/>
      <c r="L312" s="55"/>
      <c r="M312" s="50"/>
    </row>
    <row r="313" spans="1:13" s="7" customFormat="1" ht="39.75" customHeight="1">
      <c r="A313" s="95"/>
      <c r="B313" s="108"/>
      <c r="C313" s="103"/>
      <c r="D313" s="103"/>
      <c r="E313" s="64"/>
      <c r="F313" s="65"/>
      <c r="G313" s="65"/>
      <c r="H313" s="113"/>
      <c r="I313" s="73"/>
      <c r="J313" s="105"/>
      <c r="K313" s="55"/>
      <c r="L313" s="55"/>
      <c r="M313" s="62"/>
    </row>
    <row r="314" spans="1:13" s="7" customFormat="1" ht="39.75" customHeight="1">
      <c r="A314" s="95"/>
      <c r="B314" s="91"/>
      <c r="C314" s="91"/>
      <c r="D314" s="91"/>
      <c r="E314" s="43"/>
      <c r="F314" s="46"/>
      <c r="G314" s="97"/>
      <c r="H314" s="93"/>
      <c r="I314" s="93"/>
      <c r="J314" s="69"/>
      <c r="K314" s="55"/>
      <c r="L314" s="55"/>
      <c r="M314" s="73"/>
    </row>
    <row r="315" spans="1:13" s="7" customFormat="1" ht="39.75" customHeight="1">
      <c r="A315" s="95"/>
      <c r="B315" s="94"/>
      <c r="C315" s="94"/>
      <c r="D315" s="94"/>
      <c r="E315" s="44"/>
      <c r="F315" s="54"/>
      <c r="G315" s="54"/>
      <c r="H315" s="68"/>
      <c r="I315" s="93"/>
      <c r="J315" s="71"/>
      <c r="K315" s="55"/>
      <c r="L315" s="55"/>
      <c r="M315" s="50"/>
    </row>
    <row r="316" spans="1:13" s="7" customFormat="1" ht="39.75" customHeight="1">
      <c r="A316" s="95"/>
      <c r="B316" s="108"/>
      <c r="C316" s="103"/>
      <c r="D316" s="103"/>
      <c r="E316" s="64"/>
      <c r="F316" s="65"/>
      <c r="G316" s="54"/>
      <c r="H316" s="113"/>
      <c r="I316" s="109"/>
      <c r="J316" s="105"/>
      <c r="K316" s="55"/>
      <c r="L316" s="55"/>
      <c r="M316" s="62"/>
    </row>
    <row r="317" spans="1:13" s="7" customFormat="1" ht="39.75" customHeight="1">
      <c r="A317" s="95"/>
      <c r="B317" s="91"/>
      <c r="C317" s="91"/>
      <c r="D317" s="91"/>
      <c r="E317" s="43"/>
      <c r="F317" s="46"/>
      <c r="G317" s="65"/>
      <c r="H317" s="93"/>
      <c r="I317" s="93"/>
      <c r="J317" s="69"/>
      <c r="K317" s="55"/>
      <c r="L317" s="55"/>
      <c r="M317" s="73"/>
    </row>
    <row r="318" spans="1:13" s="7" customFormat="1" ht="39.75" customHeight="1">
      <c r="A318" s="90"/>
      <c r="B318" s="91"/>
      <c r="C318" s="91"/>
      <c r="D318" s="91"/>
      <c r="E318" s="43"/>
      <c r="F318" s="54"/>
      <c r="G318" s="57"/>
      <c r="H318" s="93"/>
      <c r="I318" s="93"/>
      <c r="J318" s="69"/>
      <c r="K318" s="47"/>
      <c r="L318" s="47"/>
      <c r="M318" s="50"/>
    </row>
    <row r="319" spans="1:13" s="39" customFormat="1" ht="39.75" customHeight="1">
      <c r="A319" s="90"/>
      <c r="B319" s="91"/>
      <c r="C319" s="91"/>
      <c r="D319" s="91"/>
      <c r="E319" s="43"/>
      <c r="F319" s="54"/>
      <c r="G319" s="57"/>
      <c r="H319" s="93"/>
      <c r="I319" s="93"/>
      <c r="J319" s="69"/>
      <c r="K319" s="47"/>
      <c r="L319" s="47"/>
      <c r="M319" s="50"/>
    </row>
    <row r="320" spans="1:13" s="7" customFormat="1" ht="39.75" customHeight="1">
      <c r="A320" s="90"/>
      <c r="B320" s="91"/>
      <c r="C320" s="91"/>
      <c r="D320" s="91"/>
      <c r="E320" s="43"/>
      <c r="F320" s="46"/>
      <c r="G320" s="57"/>
      <c r="H320" s="93"/>
      <c r="I320" s="93"/>
      <c r="J320" s="69"/>
      <c r="K320" s="47"/>
      <c r="L320" s="47"/>
      <c r="M320" s="50"/>
    </row>
    <row r="321" spans="1:13" s="7" customFormat="1" ht="39.75" customHeight="1">
      <c r="A321" s="90"/>
      <c r="B321" s="94"/>
      <c r="C321" s="94"/>
      <c r="D321" s="94"/>
      <c r="E321" s="44"/>
      <c r="F321" s="54"/>
      <c r="G321" s="57"/>
      <c r="H321" s="93"/>
      <c r="I321" s="93"/>
      <c r="J321" s="69"/>
      <c r="K321" s="47"/>
      <c r="L321" s="47"/>
      <c r="M321" s="50"/>
    </row>
    <row r="322" spans="1:13" s="7" customFormat="1" ht="39.75" customHeight="1">
      <c r="A322" s="90"/>
      <c r="B322" s="94"/>
      <c r="C322" s="94"/>
      <c r="D322" s="94"/>
      <c r="E322" s="44"/>
      <c r="F322" s="54"/>
      <c r="G322" s="46"/>
      <c r="H322" s="93"/>
      <c r="I322" s="93"/>
      <c r="J322" s="69"/>
      <c r="K322" s="47"/>
      <c r="L322" s="47"/>
      <c r="M322" s="50"/>
    </row>
    <row r="323" spans="1:13" s="7" customFormat="1" ht="39.75" customHeight="1">
      <c r="A323" s="90"/>
      <c r="B323" s="94"/>
      <c r="C323" s="94"/>
      <c r="D323" s="94"/>
      <c r="E323" s="44"/>
      <c r="F323" s="54"/>
      <c r="G323" s="57"/>
      <c r="H323" s="93"/>
      <c r="I323" s="93"/>
      <c r="J323" s="69"/>
      <c r="K323" s="47"/>
      <c r="L323" s="47"/>
      <c r="M323" s="50"/>
    </row>
    <row r="324" spans="1:13" s="7" customFormat="1" ht="39.75" customHeight="1">
      <c r="A324" s="90"/>
      <c r="B324" s="94"/>
      <c r="C324" s="94"/>
      <c r="D324" s="94"/>
      <c r="E324" s="44"/>
      <c r="F324" s="54"/>
      <c r="G324" s="57"/>
      <c r="H324" s="93"/>
      <c r="I324" s="93"/>
      <c r="J324" s="69"/>
      <c r="K324" s="47"/>
      <c r="L324" s="47"/>
      <c r="M324" s="50"/>
    </row>
    <row r="325" spans="1:13" s="7" customFormat="1" ht="39.75" customHeight="1">
      <c r="A325" s="95"/>
      <c r="B325" s="94"/>
      <c r="C325" s="94"/>
      <c r="D325" s="94"/>
      <c r="E325" s="44"/>
      <c r="F325" s="54"/>
      <c r="G325" s="54"/>
      <c r="H325" s="93"/>
      <c r="I325" s="93"/>
      <c r="J325" s="71"/>
      <c r="K325" s="55"/>
      <c r="L325" s="55"/>
      <c r="M325" s="50"/>
    </row>
    <row r="326" spans="1:13" s="7" customFormat="1" ht="39.75" customHeight="1">
      <c r="A326" s="107"/>
      <c r="B326" s="108"/>
      <c r="C326" s="103"/>
      <c r="D326" s="103"/>
      <c r="E326" s="64"/>
      <c r="F326" s="65"/>
      <c r="G326" s="65"/>
      <c r="H326" s="109"/>
      <c r="I326" s="109"/>
      <c r="J326" s="105"/>
      <c r="K326" s="55"/>
      <c r="L326" s="55"/>
      <c r="M326" s="62"/>
    </row>
    <row r="327" spans="1:13" s="7" customFormat="1" ht="39.75" customHeight="1">
      <c r="A327" s="90"/>
      <c r="B327" s="91"/>
      <c r="C327" s="91"/>
      <c r="D327" s="91"/>
      <c r="E327" s="43"/>
      <c r="F327" s="46"/>
      <c r="G327" s="46"/>
      <c r="H327" s="93"/>
      <c r="I327" s="93"/>
      <c r="J327" s="69"/>
      <c r="K327" s="55"/>
      <c r="L327" s="55"/>
      <c r="M327" s="73"/>
    </row>
    <row r="328" spans="1:13" s="7" customFormat="1" ht="39.75" customHeight="1">
      <c r="A328" s="90"/>
      <c r="B328" s="91"/>
      <c r="C328" s="91"/>
      <c r="D328" s="91"/>
      <c r="E328" s="43"/>
      <c r="F328" s="46"/>
      <c r="G328" s="46"/>
      <c r="H328" s="93"/>
      <c r="I328" s="93"/>
      <c r="J328" s="69"/>
      <c r="K328" s="55"/>
      <c r="L328" s="55"/>
      <c r="M328" s="73"/>
    </row>
    <row r="329" spans="1:13" s="39" customFormat="1" ht="39.75" customHeight="1">
      <c r="A329" s="90"/>
      <c r="B329" s="91"/>
      <c r="C329" s="91"/>
      <c r="D329" s="91"/>
      <c r="E329" s="43"/>
      <c r="F329" s="46"/>
      <c r="G329" s="46"/>
      <c r="H329" s="93"/>
      <c r="I329" s="93"/>
      <c r="J329" s="69"/>
      <c r="K329" s="55"/>
      <c r="L329" s="55"/>
      <c r="M329" s="73"/>
    </row>
    <row r="330" spans="1:13" s="7" customFormat="1" ht="39.75" customHeight="1">
      <c r="A330" s="90"/>
      <c r="B330" s="91"/>
      <c r="C330" s="91"/>
      <c r="D330" s="91"/>
      <c r="E330" s="43"/>
      <c r="F330" s="46"/>
      <c r="G330" s="46"/>
      <c r="H330" s="93"/>
      <c r="I330" s="93"/>
      <c r="J330" s="69"/>
      <c r="K330" s="55"/>
      <c r="L330" s="55"/>
      <c r="M330" s="73"/>
    </row>
    <row r="331" spans="1:13" s="7" customFormat="1" ht="39.75" customHeight="1">
      <c r="A331" s="95"/>
      <c r="B331" s="94"/>
      <c r="C331" s="94"/>
      <c r="D331" s="94"/>
      <c r="E331" s="44"/>
      <c r="F331" s="54"/>
      <c r="G331" s="57"/>
      <c r="H331" s="93"/>
      <c r="I331" s="93"/>
      <c r="J331" s="69"/>
      <c r="K331" s="47"/>
      <c r="L331" s="47"/>
      <c r="M331" s="50"/>
    </row>
    <row r="332" spans="1:13" s="7" customFormat="1" ht="39.75" customHeight="1">
      <c r="A332" s="95"/>
      <c r="B332" s="94"/>
      <c r="C332" s="94"/>
      <c r="D332" s="94"/>
      <c r="E332" s="44"/>
      <c r="F332" s="54"/>
      <c r="G332" s="54"/>
      <c r="H332" s="93"/>
      <c r="I332" s="93"/>
      <c r="J332" s="69"/>
      <c r="K332" s="55"/>
      <c r="L332" s="55"/>
      <c r="M332" s="50"/>
    </row>
    <row r="333" spans="1:13" s="39" customFormat="1" ht="39.75" customHeight="1">
      <c r="A333" s="95"/>
      <c r="B333" s="94"/>
      <c r="C333" s="94"/>
      <c r="D333" s="94"/>
      <c r="E333" s="44"/>
      <c r="F333" s="54"/>
      <c r="G333" s="54"/>
      <c r="H333" s="93"/>
      <c r="I333" s="93"/>
      <c r="J333" s="69"/>
      <c r="K333" s="55"/>
      <c r="L333" s="55"/>
      <c r="M333" s="50"/>
    </row>
    <row r="334" spans="1:13" s="7" customFormat="1" ht="39.75" customHeight="1">
      <c r="A334" s="95"/>
      <c r="B334" s="94"/>
      <c r="C334" s="94"/>
      <c r="D334" s="94"/>
      <c r="E334" s="44"/>
      <c r="F334" s="54"/>
      <c r="G334" s="54"/>
      <c r="H334" s="93"/>
      <c r="I334" s="93"/>
      <c r="J334" s="69"/>
      <c r="K334" s="55"/>
      <c r="L334" s="55"/>
      <c r="M334" s="50"/>
    </row>
    <row r="335" spans="1:13" s="7" customFormat="1" ht="39.75" customHeight="1">
      <c r="A335" s="95"/>
      <c r="B335" s="94"/>
      <c r="C335" s="94"/>
      <c r="D335" s="94"/>
      <c r="E335" s="44"/>
      <c r="F335" s="46"/>
      <c r="G335" s="54"/>
      <c r="H335" s="93"/>
      <c r="I335" s="93"/>
      <c r="J335" s="69"/>
      <c r="K335" s="55"/>
      <c r="L335" s="55"/>
      <c r="M335" s="50"/>
    </row>
    <row r="336" spans="1:13" s="39" customFormat="1" ht="39.75" customHeight="1">
      <c r="A336" s="95"/>
      <c r="B336" s="94"/>
      <c r="C336" s="94"/>
      <c r="D336" s="94"/>
      <c r="E336" s="44"/>
      <c r="F336" s="46"/>
      <c r="G336" s="54"/>
      <c r="H336" s="93"/>
      <c r="I336" s="93"/>
      <c r="J336" s="69"/>
      <c r="K336" s="55"/>
      <c r="L336" s="55"/>
      <c r="M336" s="50"/>
    </row>
    <row r="337" spans="1:13" s="7" customFormat="1" ht="39.75" customHeight="1">
      <c r="A337" s="95"/>
      <c r="B337" s="94"/>
      <c r="C337" s="94"/>
      <c r="D337" s="94"/>
      <c r="E337" s="44"/>
      <c r="F337" s="54"/>
      <c r="G337" s="54"/>
      <c r="H337" s="93"/>
      <c r="I337" s="73"/>
      <c r="J337" s="69"/>
      <c r="K337" s="55"/>
      <c r="L337" s="55"/>
      <c r="M337" s="50"/>
    </row>
    <row r="338" spans="1:13" s="7" customFormat="1" ht="39.75" customHeight="1">
      <c r="A338" s="95"/>
      <c r="B338" s="94"/>
      <c r="C338" s="94"/>
      <c r="D338" s="94"/>
      <c r="E338" s="44"/>
      <c r="F338" s="54"/>
      <c r="G338" s="54"/>
      <c r="H338" s="93"/>
      <c r="I338" s="73"/>
      <c r="J338" s="69"/>
      <c r="K338" s="55"/>
      <c r="L338" s="55"/>
      <c r="M338" s="50"/>
    </row>
    <row r="339" spans="1:13" s="7" customFormat="1" ht="39.75" customHeight="1">
      <c r="A339" s="90"/>
      <c r="B339" s="91"/>
      <c r="C339" s="94"/>
      <c r="D339" s="94"/>
      <c r="E339" s="44"/>
      <c r="F339" s="54"/>
      <c r="G339" s="54"/>
      <c r="H339" s="93"/>
      <c r="I339" s="93"/>
      <c r="J339" s="71"/>
      <c r="K339" s="49"/>
      <c r="L339" s="49"/>
      <c r="M339" s="50"/>
    </row>
    <row r="340" spans="1:13" s="39" customFormat="1" ht="39.75" customHeight="1">
      <c r="A340" s="90"/>
      <c r="B340" s="91"/>
      <c r="C340" s="94"/>
      <c r="D340" s="94"/>
      <c r="E340" s="44"/>
      <c r="F340" s="54"/>
      <c r="G340" s="54"/>
      <c r="H340" s="93"/>
      <c r="I340" s="93"/>
      <c r="J340" s="71"/>
      <c r="K340" s="49"/>
      <c r="L340" s="49"/>
      <c r="M340" s="50"/>
    </row>
    <row r="341" spans="1:13" s="39" customFormat="1" ht="39.75" customHeight="1">
      <c r="A341" s="90"/>
      <c r="B341" s="91"/>
      <c r="C341" s="94"/>
      <c r="D341" s="94"/>
      <c r="E341" s="44"/>
      <c r="F341" s="54"/>
      <c r="G341" s="54"/>
      <c r="H341" s="93"/>
      <c r="I341" s="93"/>
      <c r="J341" s="71"/>
      <c r="K341" s="49"/>
      <c r="L341" s="49"/>
      <c r="M341" s="50"/>
    </row>
    <row r="342" spans="1:13" s="39" customFormat="1" ht="39.75" customHeight="1">
      <c r="A342" s="90"/>
      <c r="B342" s="91"/>
      <c r="C342" s="94"/>
      <c r="D342" s="94"/>
      <c r="E342" s="44"/>
      <c r="F342" s="54"/>
      <c r="G342" s="54"/>
      <c r="H342" s="93"/>
      <c r="I342" s="93"/>
      <c r="J342" s="71"/>
      <c r="K342" s="49"/>
      <c r="L342" s="49"/>
      <c r="M342" s="50"/>
    </row>
    <row r="343" spans="1:13" s="39" customFormat="1" ht="39.75" customHeight="1">
      <c r="A343" s="90"/>
      <c r="B343" s="91"/>
      <c r="C343" s="94"/>
      <c r="D343" s="94"/>
      <c r="E343" s="44"/>
      <c r="F343" s="54"/>
      <c r="G343" s="54"/>
      <c r="H343" s="93"/>
      <c r="I343" s="93"/>
      <c r="J343" s="71"/>
      <c r="K343" s="49"/>
      <c r="L343" s="49"/>
      <c r="M343" s="50"/>
    </row>
    <row r="344" spans="1:13" s="39" customFormat="1" ht="39.75" customHeight="1">
      <c r="A344" s="90"/>
      <c r="B344" s="91"/>
      <c r="C344" s="94"/>
      <c r="D344" s="94"/>
      <c r="E344" s="44"/>
      <c r="F344" s="54"/>
      <c r="G344" s="54"/>
      <c r="H344" s="93"/>
      <c r="I344" s="93"/>
      <c r="J344" s="71"/>
      <c r="K344" s="49"/>
      <c r="L344" s="49"/>
      <c r="M344" s="50"/>
    </row>
    <row r="345" spans="1:13" s="39" customFormat="1" ht="39.75" customHeight="1">
      <c r="A345" s="90"/>
      <c r="B345" s="91"/>
      <c r="C345" s="94"/>
      <c r="D345" s="94"/>
      <c r="E345" s="44"/>
      <c r="F345" s="54"/>
      <c r="G345" s="54"/>
      <c r="H345" s="93"/>
      <c r="I345" s="93"/>
      <c r="J345" s="71"/>
      <c r="K345" s="49"/>
      <c r="L345" s="49"/>
      <c r="M345" s="50"/>
    </row>
    <row r="346" spans="1:13" s="39" customFormat="1" ht="39.75" customHeight="1">
      <c r="A346" s="90"/>
      <c r="B346" s="91"/>
      <c r="C346" s="94"/>
      <c r="D346" s="94"/>
      <c r="E346" s="44"/>
      <c r="F346" s="54"/>
      <c r="G346" s="54"/>
      <c r="H346" s="93"/>
      <c r="I346" s="93"/>
      <c r="J346" s="71"/>
      <c r="K346" s="49"/>
      <c r="L346" s="49"/>
      <c r="M346" s="50"/>
    </row>
    <row r="347" spans="1:13" s="39" customFormat="1" ht="39.75" customHeight="1">
      <c r="A347" s="90"/>
      <c r="B347" s="91"/>
      <c r="C347" s="94"/>
      <c r="D347" s="94"/>
      <c r="E347" s="44"/>
      <c r="F347" s="54"/>
      <c r="G347" s="54"/>
      <c r="H347" s="93"/>
      <c r="I347" s="93"/>
      <c r="J347" s="71"/>
      <c r="K347" s="49"/>
      <c r="L347" s="49"/>
      <c r="M347" s="50"/>
    </row>
    <row r="348" spans="1:13" s="39" customFormat="1" ht="39.75" customHeight="1">
      <c r="A348" s="90"/>
      <c r="B348" s="91"/>
      <c r="C348" s="94"/>
      <c r="D348" s="94"/>
      <c r="E348" s="44"/>
      <c r="F348" s="54"/>
      <c r="G348" s="54"/>
      <c r="H348" s="93"/>
      <c r="I348" s="93"/>
      <c r="J348" s="71"/>
      <c r="K348" s="49"/>
      <c r="L348" s="49"/>
      <c r="M348" s="50"/>
    </row>
    <row r="349" spans="1:13" s="39" customFormat="1" ht="39.75" customHeight="1">
      <c r="A349" s="90"/>
      <c r="B349" s="91"/>
      <c r="C349" s="94"/>
      <c r="D349" s="94"/>
      <c r="E349" s="44"/>
      <c r="F349" s="54"/>
      <c r="G349" s="54"/>
      <c r="H349" s="93"/>
      <c r="I349" s="93"/>
      <c r="J349" s="71"/>
      <c r="K349" s="49"/>
      <c r="L349" s="49"/>
      <c r="M349" s="50"/>
    </row>
    <row r="350" spans="1:13" s="7" customFormat="1" ht="39.75" customHeight="1">
      <c r="A350" s="90"/>
      <c r="B350" s="91"/>
      <c r="C350" s="94"/>
      <c r="D350" s="94"/>
      <c r="E350" s="44"/>
      <c r="F350" s="54"/>
      <c r="G350" s="54"/>
      <c r="H350" s="93"/>
      <c r="I350" s="93"/>
      <c r="J350" s="71"/>
      <c r="K350" s="49"/>
      <c r="L350" s="49"/>
      <c r="M350" s="50"/>
    </row>
    <row r="351" spans="1:13" s="7" customFormat="1" ht="39.75" customHeight="1">
      <c r="A351" s="90"/>
      <c r="B351" s="91"/>
      <c r="C351" s="94"/>
      <c r="D351" s="94"/>
      <c r="E351" s="44"/>
      <c r="F351" s="54"/>
      <c r="G351" s="117"/>
      <c r="H351" s="93"/>
      <c r="I351" s="93"/>
      <c r="J351" s="71"/>
      <c r="K351" s="49"/>
      <c r="L351" s="49"/>
      <c r="M351" s="50"/>
    </row>
    <row r="352" spans="1:13" s="7" customFormat="1" ht="39.75" customHeight="1">
      <c r="A352" s="90"/>
      <c r="B352" s="91"/>
      <c r="C352" s="94"/>
      <c r="D352" s="94"/>
      <c r="E352" s="44"/>
      <c r="F352" s="54"/>
      <c r="G352" s="117"/>
      <c r="H352" s="93"/>
      <c r="I352" s="93"/>
      <c r="J352" s="71"/>
      <c r="K352" s="49"/>
      <c r="L352" s="49"/>
      <c r="M352" s="50"/>
    </row>
    <row r="353" spans="1:13" s="7" customFormat="1" ht="39.75" customHeight="1">
      <c r="A353" s="95"/>
      <c r="B353" s="94"/>
      <c r="C353" s="94"/>
      <c r="D353" s="94"/>
      <c r="E353" s="44"/>
      <c r="F353" s="54"/>
      <c r="G353" s="54"/>
      <c r="H353" s="68"/>
      <c r="I353" s="93"/>
      <c r="J353" s="69"/>
      <c r="K353" s="49"/>
      <c r="L353" s="49"/>
      <c r="M353" s="50"/>
    </row>
    <row r="354" spans="1:13" s="39" customFormat="1" ht="39.75" customHeight="1">
      <c r="A354" s="95"/>
      <c r="B354" s="94"/>
      <c r="C354" s="94"/>
      <c r="D354" s="94"/>
      <c r="E354" s="44"/>
      <c r="F354" s="54"/>
      <c r="G354" s="54"/>
      <c r="H354" s="68"/>
      <c r="I354" s="93"/>
      <c r="J354" s="69"/>
      <c r="K354" s="49"/>
      <c r="L354" s="49"/>
      <c r="M354" s="50"/>
    </row>
    <row r="355" spans="1:13" s="7" customFormat="1" ht="39.75" customHeight="1">
      <c r="A355" s="95"/>
      <c r="B355" s="94"/>
      <c r="C355" s="94"/>
      <c r="D355" s="94"/>
      <c r="E355" s="44"/>
      <c r="F355" s="54"/>
      <c r="G355" s="54"/>
      <c r="H355" s="68"/>
      <c r="I355" s="93"/>
      <c r="J355" s="69"/>
      <c r="K355" s="49"/>
      <c r="L355" s="49"/>
      <c r="M355" s="50"/>
    </row>
    <row r="356" spans="1:13" s="39" customFormat="1" ht="39.75" customHeight="1">
      <c r="A356" s="95"/>
      <c r="B356" s="94"/>
      <c r="C356" s="94"/>
      <c r="D356" s="94"/>
      <c r="E356" s="44"/>
      <c r="F356" s="54"/>
      <c r="G356" s="54"/>
      <c r="H356" s="68"/>
      <c r="I356" s="93"/>
      <c r="J356" s="69"/>
      <c r="K356" s="49"/>
      <c r="L356" s="49"/>
      <c r="M356" s="50"/>
    </row>
    <row r="357" spans="1:13" s="7" customFormat="1" ht="39.75" customHeight="1">
      <c r="A357" s="90"/>
      <c r="B357" s="94"/>
      <c r="C357" s="94"/>
      <c r="D357" s="94"/>
      <c r="E357" s="44"/>
      <c r="F357" s="54"/>
      <c r="G357" s="57"/>
      <c r="H357" s="93"/>
      <c r="I357" s="93"/>
      <c r="J357" s="69"/>
      <c r="K357" s="49"/>
      <c r="L357" s="49"/>
      <c r="M357" s="50"/>
    </row>
    <row r="358" spans="1:13" s="7" customFormat="1" ht="39.75" customHeight="1">
      <c r="A358" s="90"/>
      <c r="B358" s="94"/>
      <c r="C358" s="94"/>
      <c r="D358" s="94"/>
      <c r="E358" s="44"/>
      <c r="F358" s="54"/>
      <c r="G358" s="57"/>
      <c r="H358" s="93"/>
      <c r="I358" s="93"/>
      <c r="J358" s="69"/>
      <c r="K358" s="49"/>
      <c r="L358" s="49"/>
      <c r="M358" s="50"/>
    </row>
    <row r="359" spans="1:13" s="7" customFormat="1" ht="39.75" customHeight="1">
      <c r="A359" s="90"/>
      <c r="B359" s="94"/>
      <c r="C359" s="94"/>
      <c r="D359" s="94"/>
      <c r="E359" s="44"/>
      <c r="F359" s="54"/>
      <c r="G359" s="57"/>
      <c r="H359" s="93"/>
      <c r="I359" s="93"/>
      <c r="J359" s="69"/>
      <c r="K359" s="49"/>
      <c r="L359" s="49"/>
      <c r="M359" s="50"/>
    </row>
    <row r="360" spans="1:13" s="39" customFormat="1" ht="39.75" customHeight="1">
      <c r="A360" s="90"/>
      <c r="B360" s="94"/>
      <c r="C360" s="94"/>
      <c r="D360" s="94"/>
      <c r="E360" s="44"/>
      <c r="F360" s="54"/>
      <c r="G360" s="57"/>
      <c r="H360" s="93"/>
      <c r="I360" s="93"/>
      <c r="J360" s="69"/>
      <c r="K360" s="49"/>
      <c r="L360" s="49"/>
      <c r="M360" s="50"/>
    </row>
    <row r="361" spans="1:13" s="7" customFormat="1" ht="39.75" customHeight="1">
      <c r="A361" s="90"/>
      <c r="B361" s="94"/>
      <c r="C361" s="94"/>
      <c r="D361" s="94"/>
      <c r="E361" s="44"/>
      <c r="F361" s="54"/>
      <c r="G361" s="57"/>
      <c r="H361" s="93"/>
      <c r="I361" s="93"/>
      <c r="J361" s="69"/>
      <c r="K361" s="49"/>
      <c r="L361" s="49"/>
      <c r="M361" s="50"/>
    </row>
    <row r="362" spans="1:13" s="7" customFormat="1" ht="39.75" customHeight="1">
      <c r="A362" s="90"/>
      <c r="B362" s="94"/>
      <c r="C362" s="94"/>
      <c r="D362" s="94"/>
      <c r="E362" s="44"/>
      <c r="F362" s="54"/>
      <c r="G362" s="57"/>
      <c r="H362" s="93"/>
      <c r="I362" s="93"/>
      <c r="J362" s="69"/>
      <c r="K362" s="49"/>
      <c r="L362" s="49"/>
      <c r="M362" s="50"/>
    </row>
    <row r="363" spans="1:13" s="39" customFormat="1" ht="39.75" customHeight="1">
      <c r="A363" s="90"/>
      <c r="B363" s="94"/>
      <c r="C363" s="94"/>
      <c r="D363" s="94"/>
      <c r="E363" s="44"/>
      <c r="F363" s="54"/>
      <c r="G363" s="57"/>
      <c r="H363" s="93"/>
      <c r="I363" s="93"/>
      <c r="J363" s="69"/>
      <c r="K363" s="49"/>
      <c r="L363" s="49"/>
      <c r="M363" s="50"/>
    </row>
    <row r="364" spans="1:13" s="7" customFormat="1" ht="39.75" customHeight="1">
      <c r="A364" s="95"/>
      <c r="B364" s="91"/>
      <c r="C364" s="91"/>
      <c r="D364" s="91"/>
      <c r="E364" s="43"/>
      <c r="F364" s="46"/>
      <c r="G364" s="57"/>
      <c r="H364" s="93"/>
      <c r="I364" s="93"/>
      <c r="J364" s="69"/>
      <c r="K364" s="55"/>
      <c r="L364" s="55"/>
      <c r="M364" s="50"/>
    </row>
    <row r="365" spans="1:13" s="7" customFormat="1" ht="39.75" customHeight="1">
      <c r="A365" s="90"/>
      <c r="B365" s="94"/>
      <c r="C365" s="94"/>
      <c r="D365" s="94"/>
      <c r="E365" s="44"/>
      <c r="F365" s="54"/>
      <c r="G365" s="57"/>
      <c r="H365" s="93"/>
      <c r="I365" s="93"/>
      <c r="J365" s="69"/>
      <c r="K365" s="49"/>
      <c r="L365" s="49"/>
      <c r="M365" s="50"/>
    </row>
    <row r="366" spans="1:13" s="7" customFormat="1" ht="39.75" customHeight="1">
      <c r="A366" s="90"/>
      <c r="B366" s="94"/>
      <c r="C366" s="94"/>
      <c r="D366" s="94"/>
      <c r="E366" s="44"/>
      <c r="F366" s="54"/>
      <c r="G366" s="54"/>
      <c r="H366" s="93"/>
      <c r="I366" s="93"/>
      <c r="J366" s="69"/>
      <c r="K366" s="49"/>
      <c r="L366" s="49"/>
      <c r="M366" s="50"/>
    </row>
    <row r="367" spans="1:13" s="7" customFormat="1" ht="39.75" customHeight="1">
      <c r="A367" s="90"/>
      <c r="B367" s="94"/>
      <c r="C367" s="94"/>
      <c r="D367" s="94"/>
      <c r="E367" s="44"/>
      <c r="F367" s="54"/>
      <c r="G367" s="54"/>
      <c r="H367" s="93"/>
      <c r="I367" s="93"/>
      <c r="J367" s="69"/>
      <c r="K367" s="49"/>
      <c r="L367" s="49"/>
      <c r="M367" s="50"/>
    </row>
    <row r="368" spans="1:13" s="7" customFormat="1" ht="39.75" customHeight="1">
      <c r="A368" s="95"/>
      <c r="B368" s="94"/>
      <c r="C368" s="94"/>
      <c r="D368" s="94"/>
      <c r="E368" s="44"/>
      <c r="F368" s="54"/>
      <c r="G368" s="54"/>
      <c r="H368" s="93"/>
      <c r="I368" s="93"/>
      <c r="J368" s="69"/>
      <c r="K368" s="49"/>
      <c r="L368" s="49"/>
      <c r="M368" s="50"/>
    </row>
    <row r="369" spans="1:13" s="7" customFormat="1" ht="39.75" customHeight="1">
      <c r="A369" s="90"/>
      <c r="B369" s="94"/>
      <c r="C369" s="94"/>
      <c r="D369" s="94"/>
      <c r="E369" s="44"/>
      <c r="F369" s="54"/>
      <c r="G369" s="57"/>
      <c r="H369" s="93"/>
      <c r="I369" s="93"/>
      <c r="J369" s="69"/>
      <c r="K369" s="49"/>
      <c r="L369" s="49"/>
      <c r="M369" s="50"/>
    </row>
    <row r="370" spans="1:13" s="7" customFormat="1" ht="39.75" customHeight="1">
      <c r="A370" s="90"/>
      <c r="B370" s="94"/>
      <c r="C370" s="94"/>
      <c r="D370" s="94"/>
      <c r="E370" s="44"/>
      <c r="F370" s="54"/>
      <c r="G370" s="57"/>
      <c r="H370" s="93"/>
      <c r="I370" s="93"/>
      <c r="J370" s="69"/>
      <c r="K370" s="49"/>
      <c r="L370" s="49"/>
      <c r="M370" s="50"/>
    </row>
    <row r="371" spans="1:13" s="7" customFormat="1" ht="39.75" customHeight="1">
      <c r="A371" s="90"/>
      <c r="B371" s="94"/>
      <c r="C371" s="94"/>
      <c r="D371" s="94"/>
      <c r="E371" s="44"/>
      <c r="F371" s="54"/>
      <c r="G371" s="54"/>
      <c r="H371" s="93"/>
      <c r="I371" s="93"/>
      <c r="J371" s="69"/>
      <c r="K371" s="49"/>
      <c r="L371" s="49"/>
      <c r="M371" s="50"/>
    </row>
    <row r="372" spans="1:13" s="7" customFormat="1" ht="39.75" customHeight="1">
      <c r="A372" s="95"/>
      <c r="B372" s="91"/>
      <c r="C372" s="91"/>
      <c r="D372" s="91"/>
      <c r="E372" s="43"/>
      <c r="F372" s="46"/>
      <c r="G372" s="54"/>
      <c r="H372" s="93"/>
      <c r="I372" s="93"/>
      <c r="J372" s="69"/>
      <c r="K372" s="49"/>
      <c r="L372" s="49"/>
      <c r="M372" s="73"/>
    </row>
    <row r="373" spans="1:13" s="7" customFormat="1" ht="39.75" customHeight="1">
      <c r="A373" s="95"/>
      <c r="B373" s="91"/>
      <c r="C373" s="91"/>
      <c r="D373" s="91"/>
      <c r="E373" s="43"/>
      <c r="F373" s="46"/>
      <c r="G373" s="54"/>
      <c r="H373" s="93"/>
      <c r="I373" s="93"/>
      <c r="J373" s="69"/>
      <c r="K373" s="49"/>
      <c r="L373" s="49"/>
      <c r="M373" s="73"/>
    </row>
    <row r="374" spans="1:13" s="7" customFormat="1" ht="39.75" customHeight="1">
      <c r="A374" s="95"/>
      <c r="B374" s="94"/>
      <c r="C374" s="94"/>
      <c r="D374" s="94"/>
      <c r="E374" s="44"/>
      <c r="F374" s="54"/>
      <c r="G374" s="45"/>
      <c r="H374" s="68"/>
      <c r="I374" s="93"/>
      <c r="J374" s="69"/>
      <c r="K374" s="49"/>
      <c r="L374" s="49"/>
      <c r="M374" s="71"/>
    </row>
    <row r="375" spans="1:13" s="7" customFormat="1" ht="39.75" customHeight="1">
      <c r="A375" s="95"/>
      <c r="B375" s="94"/>
      <c r="C375" s="94"/>
      <c r="D375" s="94"/>
      <c r="E375" s="44"/>
      <c r="F375" s="54"/>
      <c r="G375" s="54"/>
      <c r="H375" s="68"/>
      <c r="I375" s="93"/>
      <c r="J375" s="69"/>
      <c r="K375" s="49"/>
      <c r="L375" s="49"/>
      <c r="M375" s="50"/>
    </row>
    <row r="376" spans="1:13" s="7" customFormat="1" ht="39.75" customHeight="1">
      <c r="A376" s="95"/>
      <c r="B376" s="94"/>
      <c r="C376" s="94"/>
      <c r="D376" s="94"/>
      <c r="E376" s="44"/>
      <c r="F376" s="54"/>
      <c r="G376" s="54"/>
      <c r="H376" s="68"/>
      <c r="I376" s="93"/>
      <c r="J376" s="69"/>
      <c r="K376" s="49"/>
      <c r="L376" s="49"/>
      <c r="M376" s="50"/>
    </row>
    <row r="377" spans="1:13" s="39" customFormat="1" ht="39.75" customHeight="1">
      <c r="A377" s="95"/>
      <c r="B377" s="94"/>
      <c r="C377" s="94"/>
      <c r="D377" s="94"/>
      <c r="E377" s="44"/>
      <c r="F377" s="54"/>
      <c r="G377" s="54"/>
      <c r="H377" s="68"/>
      <c r="I377" s="93"/>
      <c r="J377" s="69"/>
      <c r="K377" s="49"/>
      <c r="L377" s="49"/>
      <c r="M377" s="50"/>
    </row>
    <row r="378" spans="1:13" s="7" customFormat="1" ht="39.75" customHeight="1">
      <c r="A378" s="95"/>
      <c r="B378" s="91"/>
      <c r="C378" s="91"/>
      <c r="D378" s="91"/>
      <c r="E378" s="43"/>
      <c r="F378" s="54"/>
      <c r="G378" s="96"/>
      <c r="H378" s="68"/>
      <c r="I378" s="73"/>
      <c r="J378" s="71"/>
      <c r="K378" s="55"/>
      <c r="L378" s="55"/>
      <c r="M378" s="56"/>
    </row>
    <row r="379" spans="1:13" s="7" customFormat="1" ht="39.75" customHeight="1">
      <c r="A379" s="95"/>
      <c r="B379" s="91"/>
      <c r="C379" s="91"/>
      <c r="D379" s="91"/>
      <c r="E379" s="43"/>
      <c r="F379" s="54"/>
      <c r="G379" s="96"/>
      <c r="H379" s="68"/>
      <c r="I379" s="73"/>
      <c r="J379" s="71"/>
      <c r="K379" s="55"/>
      <c r="L379" s="55"/>
      <c r="M379" s="50"/>
    </row>
    <row r="380" spans="1:13" s="7" customFormat="1" ht="39.75" customHeight="1">
      <c r="A380" s="90"/>
      <c r="B380" s="94"/>
      <c r="C380" s="94"/>
      <c r="D380" s="94"/>
      <c r="E380" s="44"/>
      <c r="F380" s="54"/>
      <c r="G380" s="57"/>
      <c r="H380" s="93"/>
      <c r="I380" s="93"/>
      <c r="J380" s="69"/>
      <c r="K380" s="49"/>
      <c r="L380" s="49"/>
      <c r="M380" s="50"/>
    </row>
    <row r="381" spans="1:13" s="7" customFormat="1" ht="39.75" customHeight="1">
      <c r="A381" s="107"/>
      <c r="B381" s="103"/>
      <c r="C381" s="103"/>
      <c r="D381" s="103"/>
      <c r="E381" s="64"/>
      <c r="F381" s="65"/>
      <c r="G381" s="59"/>
      <c r="H381" s="109"/>
      <c r="I381" s="109"/>
      <c r="J381" s="111"/>
      <c r="K381" s="61"/>
      <c r="L381" s="61"/>
      <c r="M381" s="62"/>
    </row>
    <row r="382" spans="1:13" s="7" customFormat="1" ht="39.75" customHeight="1">
      <c r="A382" s="90"/>
      <c r="B382" s="91"/>
      <c r="C382" s="91"/>
      <c r="D382" s="91"/>
      <c r="E382" s="43"/>
      <c r="F382" s="46"/>
      <c r="G382" s="46"/>
      <c r="H382" s="93"/>
      <c r="I382" s="93"/>
      <c r="J382" s="69"/>
      <c r="K382" s="49"/>
      <c r="L382" s="49"/>
      <c r="M382" s="73"/>
    </row>
    <row r="383" spans="1:13" s="7" customFormat="1" ht="39.75" customHeight="1">
      <c r="A383" s="90"/>
      <c r="B383" s="94"/>
      <c r="C383" s="94"/>
      <c r="D383" s="94"/>
      <c r="E383" s="44"/>
      <c r="F383" s="54"/>
      <c r="G383" s="57"/>
      <c r="H383" s="93"/>
      <c r="I383" s="93"/>
      <c r="J383" s="69"/>
      <c r="K383" s="49"/>
      <c r="L383" s="49"/>
      <c r="M383" s="50"/>
    </row>
    <row r="384" spans="1:13" s="7" customFormat="1" ht="39.75" customHeight="1">
      <c r="A384" s="90"/>
      <c r="B384" s="94"/>
      <c r="C384" s="94"/>
      <c r="D384" s="94"/>
      <c r="E384" s="44"/>
      <c r="F384" s="54"/>
      <c r="G384" s="57"/>
      <c r="H384" s="93"/>
      <c r="I384" s="93"/>
      <c r="J384" s="69"/>
      <c r="K384" s="49"/>
      <c r="L384" s="49"/>
      <c r="M384" s="50"/>
    </row>
    <row r="385" spans="1:13" s="7" customFormat="1" ht="39.75" customHeight="1">
      <c r="A385" s="90"/>
      <c r="B385" s="94"/>
      <c r="C385" s="94"/>
      <c r="D385" s="94"/>
      <c r="E385" s="44"/>
      <c r="F385" s="54"/>
      <c r="G385" s="57"/>
      <c r="H385" s="93"/>
      <c r="I385" s="93"/>
      <c r="J385" s="69"/>
      <c r="K385" s="49"/>
      <c r="L385" s="49"/>
      <c r="M385" s="50"/>
    </row>
    <row r="386" spans="1:13" s="7" customFormat="1" ht="39.75" customHeight="1">
      <c r="A386" s="90"/>
      <c r="B386" s="94"/>
      <c r="C386" s="94"/>
      <c r="D386" s="94"/>
      <c r="E386" s="44"/>
      <c r="F386" s="54"/>
      <c r="G386" s="57"/>
      <c r="H386" s="93"/>
      <c r="I386" s="93"/>
      <c r="J386" s="69"/>
      <c r="K386" s="49"/>
      <c r="L386" s="49"/>
      <c r="M386" s="50"/>
    </row>
    <row r="387" spans="1:13" s="7" customFormat="1" ht="39.75" customHeight="1">
      <c r="A387" s="90"/>
      <c r="B387" s="94"/>
      <c r="C387" s="94"/>
      <c r="D387" s="94"/>
      <c r="E387" s="44"/>
      <c r="F387" s="54"/>
      <c r="G387" s="46"/>
      <c r="H387" s="93"/>
      <c r="I387" s="93"/>
      <c r="J387" s="69"/>
      <c r="K387" s="49"/>
      <c r="L387" s="49"/>
      <c r="M387" s="50"/>
    </row>
    <row r="388" spans="1:13" s="7" customFormat="1" ht="39.75" customHeight="1">
      <c r="A388" s="90"/>
      <c r="B388" s="94"/>
      <c r="C388" s="94"/>
      <c r="D388" s="94"/>
      <c r="E388" s="44"/>
      <c r="F388" s="54"/>
      <c r="G388" s="46"/>
      <c r="H388" s="93"/>
      <c r="I388" s="93"/>
      <c r="J388" s="69"/>
      <c r="K388" s="49"/>
      <c r="L388" s="49"/>
      <c r="M388" s="50"/>
    </row>
    <row r="389" spans="1:13" s="7" customFormat="1" ht="39.75" customHeight="1">
      <c r="A389" s="90"/>
      <c r="B389" s="94"/>
      <c r="C389" s="94"/>
      <c r="D389" s="94"/>
      <c r="E389" s="44"/>
      <c r="F389" s="54"/>
      <c r="G389" s="46"/>
      <c r="H389" s="93"/>
      <c r="I389" s="93"/>
      <c r="J389" s="69"/>
      <c r="K389" s="49"/>
      <c r="L389" s="49"/>
      <c r="M389" s="50"/>
    </row>
    <row r="390" spans="1:13" s="7" customFormat="1" ht="39.75" customHeight="1">
      <c r="A390" s="90"/>
      <c r="B390" s="94"/>
      <c r="C390" s="94"/>
      <c r="D390" s="94"/>
      <c r="E390" s="44"/>
      <c r="F390" s="54"/>
      <c r="G390" s="46"/>
      <c r="H390" s="93"/>
      <c r="I390" s="93"/>
      <c r="J390" s="69"/>
      <c r="K390" s="49"/>
      <c r="L390" s="49"/>
      <c r="M390" s="50"/>
    </row>
    <row r="391" spans="1:13" s="7" customFormat="1" ht="39.75" customHeight="1">
      <c r="A391" s="90"/>
      <c r="B391" s="91"/>
      <c r="C391" s="91"/>
      <c r="D391" s="91"/>
      <c r="E391" s="43"/>
      <c r="F391" s="46"/>
      <c r="G391" s="57"/>
      <c r="H391" s="93"/>
      <c r="I391" s="93"/>
      <c r="J391" s="69"/>
      <c r="K391" s="47"/>
      <c r="L391" s="47"/>
      <c r="M391" s="50"/>
    </row>
    <row r="392" spans="1:13" s="7" customFormat="1" ht="39.75" customHeight="1">
      <c r="A392" s="90"/>
      <c r="B392" s="94"/>
      <c r="C392" s="94"/>
      <c r="D392" s="94"/>
      <c r="E392" s="44"/>
      <c r="F392" s="54"/>
      <c r="G392" s="57"/>
      <c r="H392" s="93"/>
      <c r="I392" s="93"/>
      <c r="J392" s="69"/>
      <c r="K392" s="49"/>
      <c r="L392" s="49"/>
      <c r="M392" s="50"/>
    </row>
    <row r="393" spans="1:13" s="39" customFormat="1" ht="39.75" customHeight="1">
      <c r="A393" s="90"/>
      <c r="B393" s="94"/>
      <c r="C393" s="94"/>
      <c r="D393" s="94"/>
      <c r="E393" s="44"/>
      <c r="F393" s="54"/>
      <c r="G393" s="57"/>
      <c r="H393" s="93"/>
      <c r="I393" s="93"/>
      <c r="J393" s="71"/>
      <c r="K393" s="49"/>
      <c r="L393" s="49"/>
      <c r="M393" s="50"/>
    </row>
    <row r="394" spans="1:13" s="7" customFormat="1" ht="39.75" customHeight="1">
      <c r="A394" s="90"/>
      <c r="B394" s="91"/>
      <c r="C394" s="94"/>
      <c r="D394" s="94"/>
      <c r="E394" s="44"/>
      <c r="F394" s="67"/>
      <c r="G394" s="54"/>
      <c r="H394" s="93"/>
      <c r="I394" s="93"/>
      <c r="J394" s="71"/>
      <c r="K394" s="49"/>
      <c r="L394" s="49"/>
      <c r="M394" s="50"/>
    </row>
    <row r="395" spans="1:13" s="7" customFormat="1" ht="39.75" customHeight="1">
      <c r="A395" s="90"/>
      <c r="B395" s="94"/>
      <c r="C395" s="94"/>
      <c r="D395" s="94"/>
      <c r="E395" s="44"/>
      <c r="F395" s="46"/>
      <c r="G395" s="57"/>
      <c r="H395" s="93"/>
      <c r="I395" s="93"/>
      <c r="J395" s="69"/>
      <c r="K395" s="49"/>
      <c r="L395" s="49"/>
      <c r="M395" s="50"/>
    </row>
    <row r="396" spans="1:13" s="7" customFormat="1" ht="39.75" customHeight="1">
      <c r="A396" s="95"/>
      <c r="B396" s="91"/>
      <c r="C396" s="91"/>
      <c r="D396" s="91"/>
      <c r="E396" s="43"/>
      <c r="F396" s="54"/>
      <c r="G396" s="96"/>
      <c r="H396" s="68"/>
      <c r="I396" s="73"/>
      <c r="J396" s="71"/>
      <c r="K396" s="55"/>
      <c r="L396" s="55"/>
      <c r="M396" s="56"/>
    </row>
    <row r="397" spans="1:13" s="7" customFormat="1" ht="39.75" customHeight="1">
      <c r="A397" s="95"/>
      <c r="B397" s="91"/>
      <c r="C397" s="91"/>
      <c r="D397" s="91"/>
      <c r="E397" s="43"/>
      <c r="F397" s="54"/>
      <c r="G397" s="96"/>
      <c r="H397" s="68"/>
      <c r="I397" s="73"/>
      <c r="J397" s="71"/>
      <c r="K397" s="55"/>
      <c r="L397" s="55"/>
      <c r="M397" s="50"/>
    </row>
    <row r="398" spans="1:13" s="7" customFormat="1" ht="39.75" customHeight="1">
      <c r="A398" s="90"/>
      <c r="B398" s="94"/>
      <c r="C398" s="94"/>
      <c r="D398" s="94"/>
      <c r="E398" s="44"/>
      <c r="F398" s="54"/>
      <c r="G398" s="57"/>
      <c r="H398" s="93"/>
      <c r="I398" s="93"/>
      <c r="J398" s="69"/>
      <c r="K398" s="49"/>
      <c r="L398" s="49"/>
      <c r="M398" s="50"/>
    </row>
    <row r="399" spans="1:13" s="7" customFormat="1" ht="39.75" customHeight="1">
      <c r="A399" s="90"/>
      <c r="B399" s="94"/>
      <c r="C399" s="94"/>
      <c r="D399" s="94"/>
      <c r="E399" s="44"/>
      <c r="F399" s="54"/>
      <c r="G399" s="57"/>
      <c r="H399" s="93"/>
      <c r="I399" s="93"/>
      <c r="J399" s="69"/>
      <c r="K399" s="49"/>
      <c r="L399" s="49"/>
      <c r="M399" s="50"/>
    </row>
    <row r="400" spans="1:13" s="7" customFormat="1" ht="39.75" customHeight="1">
      <c r="A400" s="90"/>
      <c r="B400" s="94"/>
      <c r="C400" s="94"/>
      <c r="D400" s="94"/>
      <c r="E400" s="44"/>
      <c r="F400" s="54"/>
      <c r="G400" s="57"/>
      <c r="H400" s="93"/>
      <c r="I400" s="93"/>
      <c r="J400" s="69"/>
      <c r="K400" s="49"/>
      <c r="L400" s="49"/>
      <c r="M400" s="50"/>
    </row>
    <row r="401" spans="1:13" s="7" customFormat="1" ht="39.75" customHeight="1">
      <c r="A401" s="107"/>
      <c r="B401" s="108"/>
      <c r="C401" s="103"/>
      <c r="D401" s="103"/>
      <c r="E401" s="53"/>
      <c r="F401" s="54"/>
      <c r="G401" s="54"/>
      <c r="H401" s="93"/>
      <c r="I401" s="93"/>
      <c r="J401" s="69"/>
      <c r="K401" s="49"/>
      <c r="L401" s="49"/>
      <c r="M401" s="72"/>
    </row>
    <row r="402" spans="1:13" s="7" customFormat="1" ht="39.75" customHeight="1">
      <c r="A402" s="90"/>
      <c r="B402" s="91"/>
      <c r="C402" s="94"/>
      <c r="D402" s="94"/>
      <c r="E402" s="53"/>
      <c r="F402" s="67"/>
      <c r="G402" s="54"/>
      <c r="H402" s="93"/>
      <c r="I402" s="52"/>
      <c r="J402" s="69"/>
      <c r="K402" s="49"/>
      <c r="L402" s="49"/>
      <c r="M402" s="71"/>
    </row>
    <row r="403" spans="1:13" s="39" customFormat="1" ht="39.75" customHeight="1">
      <c r="A403" s="90"/>
      <c r="B403" s="91"/>
      <c r="C403" s="94"/>
      <c r="D403" s="94"/>
      <c r="E403" s="53"/>
      <c r="F403" s="67"/>
      <c r="G403" s="54"/>
      <c r="H403" s="93"/>
      <c r="I403" s="52"/>
      <c r="J403" s="69"/>
      <c r="K403" s="49"/>
      <c r="L403" s="49"/>
      <c r="M403" s="71"/>
    </row>
    <row r="404" spans="1:13" s="39" customFormat="1" ht="39.75" customHeight="1">
      <c r="A404" s="90"/>
      <c r="B404" s="91"/>
      <c r="C404" s="94"/>
      <c r="D404" s="94"/>
      <c r="E404" s="53"/>
      <c r="F404" s="67"/>
      <c r="G404" s="54"/>
      <c r="H404" s="93"/>
      <c r="I404" s="52"/>
      <c r="J404" s="69"/>
      <c r="K404" s="49"/>
      <c r="L404" s="49"/>
      <c r="M404" s="71"/>
    </row>
    <row r="405" spans="1:13" s="7" customFormat="1" ht="39.75" customHeight="1">
      <c r="A405" s="90"/>
      <c r="B405" s="91"/>
      <c r="C405" s="94"/>
      <c r="D405" s="94"/>
      <c r="E405" s="44"/>
      <c r="F405" s="54"/>
      <c r="G405" s="46"/>
      <c r="H405" s="93"/>
      <c r="I405" s="93"/>
      <c r="J405" s="69"/>
      <c r="K405" s="49"/>
      <c r="L405" s="49"/>
      <c r="M405" s="50"/>
    </row>
    <row r="406" spans="1:13" s="7" customFormat="1" ht="39.75" customHeight="1">
      <c r="A406" s="95"/>
      <c r="B406" s="94"/>
      <c r="C406" s="94"/>
      <c r="D406" s="94"/>
      <c r="E406" s="44"/>
      <c r="F406" s="54"/>
      <c r="G406" s="54"/>
      <c r="H406" s="68"/>
      <c r="I406" s="93"/>
      <c r="J406" s="69"/>
      <c r="K406" s="49"/>
      <c r="L406" s="49"/>
      <c r="M406" s="50"/>
    </row>
    <row r="407" spans="1:13" s="7" customFormat="1" ht="39.75" customHeight="1">
      <c r="A407" s="90"/>
      <c r="B407" s="91"/>
      <c r="C407" s="94"/>
      <c r="D407" s="94"/>
      <c r="E407" s="44"/>
      <c r="F407" s="54"/>
      <c r="G407" s="54"/>
      <c r="H407" s="68"/>
      <c r="I407" s="93"/>
      <c r="J407" s="71"/>
      <c r="K407" s="55"/>
      <c r="L407" s="55"/>
      <c r="M407" s="70"/>
    </row>
    <row r="408" spans="1:13" s="7" customFormat="1" ht="39.75" customHeight="1">
      <c r="A408" s="90"/>
      <c r="B408" s="91"/>
      <c r="C408" s="94"/>
      <c r="D408" s="94"/>
      <c r="E408" s="44"/>
      <c r="F408" s="54"/>
      <c r="G408" s="54"/>
      <c r="H408" s="93"/>
      <c r="I408" s="93"/>
      <c r="J408" s="69"/>
      <c r="K408" s="49"/>
      <c r="L408" s="49"/>
      <c r="M408" s="50"/>
    </row>
    <row r="409" spans="1:13" s="7" customFormat="1" ht="39.75" customHeight="1">
      <c r="A409" s="95"/>
      <c r="B409" s="91"/>
      <c r="C409" s="91"/>
      <c r="D409" s="91"/>
      <c r="E409" s="43"/>
      <c r="F409" s="46"/>
      <c r="G409" s="54"/>
      <c r="H409" s="93"/>
      <c r="I409" s="93"/>
      <c r="J409" s="69"/>
      <c r="K409" s="49"/>
      <c r="L409" s="49"/>
      <c r="M409" s="73"/>
    </row>
    <row r="410" spans="1:13" s="7" customFormat="1" ht="39.75" customHeight="1">
      <c r="A410" s="95"/>
      <c r="B410" s="91"/>
      <c r="C410" s="91"/>
      <c r="D410" s="91"/>
      <c r="E410" s="43"/>
      <c r="F410" s="46"/>
      <c r="G410" s="54"/>
      <c r="H410" s="93"/>
      <c r="I410" s="93"/>
      <c r="J410" s="69"/>
      <c r="K410" s="49"/>
      <c r="L410" s="49"/>
      <c r="M410" s="73"/>
    </row>
    <row r="411" spans="1:13" s="7" customFormat="1" ht="39.75" customHeight="1">
      <c r="A411" s="90"/>
      <c r="B411" s="91"/>
      <c r="C411" s="94"/>
      <c r="D411" s="94"/>
      <c r="E411" s="44"/>
      <c r="F411" s="54"/>
      <c r="G411" s="54"/>
      <c r="H411" s="93"/>
      <c r="I411" s="93"/>
      <c r="J411" s="69"/>
      <c r="K411" s="49"/>
      <c r="L411" s="49"/>
      <c r="M411" s="50"/>
    </row>
    <row r="412" spans="1:13" s="7" customFormat="1" ht="39.75" customHeight="1">
      <c r="A412" s="90"/>
      <c r="B412" s="91"/>
      <c r="C412" s="94"/>
      <c r="D412" s="94"/>
      <c r="E412" s="44"/>
      <c r="F412" s="54"/>
      <c r="G412" s="54"/>
      <c r="H412" s="93"/>
      <c r="I412" s="93"/>
      <c r="J412" s="69"/>
      <c r="K412" s="49"/>
      <c r="L412" s="49"/>
      <c r="M412" s="50"/>
    </row>
    <row r="413" spans="1:13" s="7" customFormat="1" ht="39.75" customHeight="1">
      <c r="A413" s="90"/>
      <c r="B413" s="91"/>
      <c r="C413" s="94"/>
      <c r="D413" s="94"/>
      <c r="E413" s="44"/>
      <c r="F413" s="54"/>
      <c r="G413" s="54"/>
      <c r="H413" s="93"/>
      <c r="I413" s="93"/>
      <c r="J413" s="69"/>
      <c r="K413" s="49"/>
      <c r="L413" s="49"/>
      <c r="M413" s="50"/>
    </row>
    <row r="414" spans="1:13" s="7" customFormat="1" ht="39.75" customHeight="1">
      <c r="A414" s="90"/>
      <c r="B414" s="91"/>
      <c r="C414" s="94"/>
      <c r="D414" s="94"/>
      <c r="E414" s="44"/>
      <c r="F414" s="54"/>
      <c r="G414" s="46"/>
      <c r="H414" s="68"/>
      <c r="I414" s="70"/>
      <c r="J414" s="71"/>
      <c r="K414" s="49"/>
      <c r="L414" s="49"/>
      <c r="M414" s="72"/>
    </row>
    <row r="415" spans="1:13" s="7" customFormat="1" ht="39.75" customHeight="1">
      <c r="A415" s="95"/>
      <c r="B415" s="94"/>
      <c r="C415" s="94"/>
      <c r="D415" s="94"/>
      <c r="E415" s="44"/>
      <c r="F415" s="54"/>
      <c r="G415" s="46"/>
      <c r="H415" s="68"/>
      <c r="I415" s="70"/>
      <c r="J415" s="71"/>
      <c r="K415" s="49"/>
      <c r="L415" s="49"/>
      <c r="M415" s="72"/>
    </row>
    <row r="416" spans="1:13" s="7" customFormat="1" ht="39.75" customHeight="1">
      <c r="A416" s="95"/>
      <c r="B416" s="94"/>
      <c r="C416" s="94"/>
      <c r="D416" s="94"/>
      <c r="E416" s="44"/>
      <c r="F416" s="54"/>
      <c r="G416" s="54"/>
      <c r="H416" s="93"/>
      <c r="I416" s="93"/>
      <c r="J416" s="69"/>
      <c r="K416" s="49"/>
      <c r="L416" s="49"/>
      <c r="M416" s="50"/>
    </row>
    <row r="417" spans="1:13" s="7" customFormat="1" ht="39.75" customHeight="1">
      <c r="A417" s="95"/>
      <c r="B417" s="94"/>
      <c r="C417" s="94"/>
      <c r="D417" s="94"/>
      <c r="E417" s="44"/>
      <c r="F417" s="54"/>
      <c r="G417" s="54"/>
      <c r="H417" s="93"/>
      <c r="I417" s="93"/>
      <c r="J417" s="69"/>
      <c r="K417" s="49"/>
      <c r="L417" s="49"/>
      <c r="M417" s="75"/>
    </row>
    <row r="418" spans="1:13" s="7" customFormat="1" ht="39.75" customHeight="1">
      <c r="A418" s="95"/>
      <c r="B418" s="94"/>
      <c r="C418" s="94"/>
      <c r="D418" s="94"/>
      <c r="E418" s="44"/>
      <c r="F418" s="54"/>
      <c r="G418" s="54"/>
      <c r="H418" s="93"/>
      <c r="I418" s="93"/>
      <c r="J418" s="69"/>
      <c r="K418" s="49"/>
      <c r="L418" s="49"/>
      <c r="M418" s="50"/>
    </row>
    <row r="419" spans="1:13" s="7" customFormat="1" ht="39.75" customHeight="1">
      <c r="A419" s="95"/>
      <c r="B419" s="94"/>
      <c r="C419" s="94"/>
      <c r="D419" s="94"/>
      <c r="E419" s="44"/>
      <c r="F419" s="54"/>
      <c r="G419" s="54"/>
      <c r="H419" s="93"/>
      <c r="I419" s="93"/>
      <c r="J419" s="69"/>
      <c r="K419" s="49"/>
      <c r="L419" s="49"/>
      <c r="M419" s="50"/>
    </row>
    <row r="420" spans="1:13" s="7" customFormat="1" ht="39.75" customHeight="1">
      <c r="A420" s="90"/>
      <c r="B420" s="91"/>
      <c r="C420" s="94"/>
      <c r="D420" s="94"/>
      <c r="E420" s="44"/>
      <c r="F420" s="54"/>
      <c r="G420" s="54"/>
      <c r="H420" s="93"/>
      <c r="I420" s="93"/>
      <c r="J420" s="69"/>
      <c r="K420" s="49"/>
      <c r="L420" s="49"/>
      <c r="M420" s="50"/>
    </row>
    <row r="421" spans="1:13" s="51" customFormat="1" ht="39.75" customHeight="1">
      <c r="A421" s="95"/>
      <c r="B421" s="94"/>
      <c r="C421" s="94"/>
      <c r="D421" s="94"/>
      <c r="E421" s="44"/>
      <c r="F421" s="54"/>
      <c r="G421" s="54"/>
      <c r="H421" s="93"/>
      <c r="I421" s="93"/>
      <c r="J421" s="69"/>
      <c r="K421" s="49"/>
      <c r="L421" s="49"/>
      <c r="M421" s="50"/>
    </row>
    <row r="422" spans="1:13" s="7" customFormat="1" ht="39.75" customHeight="1">
      <c r="A422" s="95"/>
      <c r="B422" s="94"/>
      <c r="C422" s="94"/>
      <c r="D422" s="94"/>
      <c r="E422" s="44"/>
      <c r="F422" s="54"/>
      <c r="G422" s="45"/>
      <c r="H422" s="93"/>
      <c r="I422" s="93"/>
      <c r="J422" s="69"/>
      <c r="K422" s="49"/>
      <c r="L422" s="49"/>
      <c r="M422" s="50"/>
    </row>
    <row r="423" spans="1:13" s="7" customFormat="1" ht="39.75" customHeight="1">
      <c r="A423" s="95"/>
      <c r="B423" s="94"/>
      <c r="C423" s="94"/>
      <c r="D423" s="94"/>
      <c r="E423" s="44"/>
      <c r="F423" s="54"/>
      <c r="G423" s="46"/>
      <c r="H423" s="93"/>
      <c r="I423" s="93"/>
      <c r="J423" s="69"/>
      <c r="K423" s="49"/>
      <c r="L423" s="49"/>
      <c r="M423" s="50"/>
    </row>
    <row r="424" spans="1:13" s="7" customFormat="1" ht="39.75" customHeight="1">
      <c r="A424" s="107"/>
      <c r="B424" s="108"/>
      <c r="C424" s="108"/>
      <c r="D424" s="108"/>
      <c r="E424" s="43"/>
      <c r="F424" s="54"/>
      <c r="G424" s="54"/>
      <c r="H424" s="93"/>
      <c r="I424" s="93"/>
      <c r="J424" s="69"/>
      <c r="K424" s="49"/>
      <c r="L424" s="49"/>
      <c r="M424" s="50"/>
    </row>
    <row r="425" spans="1:13" s="7" customFormat="1" ht="39.75" customHeight="1">
      <c r="A425" s="90"/>
      <c r="B425" s="91"/>
      <c r="C425" s="94"/>
      <c r="D425" s="94"/>
      <c r="E425" s="44"/>
      <c r="F425" s="54"/>
      <c r="G425" s="45"/>
      <c r="H425" s="93"/>
      <c r="I425" s="93"/>
      <c r="J425" s="69"/>
      <c r="K425" s="49"/>
      <c r="L425" s="49"/>
      <c r="M425" s="50"/>
    </row>
    <row r="426" spans="1:13" s="7" customFormat="1" ht="39.75" customHeight="1">
      <c r="A426" s="90"/>
      <c r="B426" s="91"/>
      <c r="C426" s="94"/>
      <c r="D426" s="94"/>
      <c r="E426" s="44"/>
      <c r="F426" s="46"/>
      <c r="G426" s="54"/>
      <c r="H426" s="93"/>
      <c r="I426" s="93"/>
      <c r="J426" s="69"/>
      <c r="K426" s="49"/>
      <c r="L426" s="49"/>
      <c r="M426" s="50"/>
    </row>
    <row r="427" spans="1:13" s="51" customFormat="1" ht="39.75" customHeight="1">
      <c r="A427" s="90"/>
      <c r="B427" s="91"/>
      <c r="C427" s="94"/>
      <c r="D427" s="94"/>
      <c r="E427" s="44"/>
      <c r="F427" s="46"/>
      <c r="G427" s="54"/>
      <c r="H427" s="93"/>
      <c r="I427" s="93"/>
      <c r="J427" s="69"/>
      <c r="K427" s="49"/>
      <c r="L427" s="49"/>
      <c r="M427" s="50"/>
    </row>
    <row r="428" spans="1:13" s="7" customFormat="1" ht="39.75" customHeight="1">
      <c r="A428" s="90"/>
      <c r="B428" s="91"/>
      <c r="C428" s="94"/>
      <c r="D428" s="94"/>
      <c r="E428" s="44"/>
      <c r="F428" s="54"/>
      <c r="G428" s="54"/>
      <c r="H428" s="93"/>
      <c r="I428" s="93"/>
      <c r="J428" s="69"/>
      <c r="K428" s="49"/>
      <c r="L428" s="49"/>
      <c r="M428" s="50"/>
    </row>
    <row r="429" spans="1:13" s="7" customFormat="1" ht="39.75" customHeight="1">
      <c r="A429" s="95"/>
      <c r="B429" s="94"/>
      <c r="C429" s="94"/>
      <c r="D429" s="94"/>
      <c r="E429" s="44"/>
      <c r="F429" s="54"/>
      <c r="G429" s="54"/>
      <c r="H429" s="93"/>
      <c r="I429" s="93"/>
      <c r="J429" s="69"/>
      <c r="K429" s="49"/>
      <c r="L429" s="49"/>
      <c r="M429" s="50"/>
    </row>
    <row r="430" spans="1:13" s="7" customFormat="1" ht="39.75" customHeight="1">
      <c r="A430" s="95"/>
      <c r="B430" s="94"/>
      <c r="C430" s="94"/>
      <c r="D430" s="94"/>
      <c r="E430" s="44"/>
      <c r="F430" s="54"/>
      <c r="G430" s="46"/>
      <c r="H430" s="93"/>
      <c r="I430" s="93"/>
      <c r="J430" s="69"/>
      <c r="K430" s="49"/>
      <c r="L430" s="49"/>
      <c r="M430" s="50"/>
    </row>
    <row r="431" spans="1:13" s="7" customFormat="1" ht="39.75" customHeight="1">
      <c r="A431" s="90"/>
      <c r="B431" s="94"/>
      <c r="C431" s="94"/>
      <c r="D431" s="94"/>
      <c r="E431" s="44"/>
      <c r="F431" s="54"/>
      <c r="G431" s="57"/>
      <c r="H431" s="93"/>
      <c r="I431" s="93"/>
      <c r="J431" s="69"/>
      <c r="K431" s="49"/>
      <c r="L431" s="49"/>
      <c r="M431" s="50"/>
    </row>
    <row r="432" spans="1:13" s="7" customFormat="1" ht="39.75" customHeight="1">
      <c r="A432" s="90"/>
      <c r="B432" s="94"/>
      <c r="C432" s="94"/>
      <c r="D432" s="94"/>
      <c r="E432" s="44"/>
      <c r="F432" s="54"/>
      <c r="G432" s="46"/>
      <c r="H432" s="93"/>
      <c r="I432" s="93"/>
      <c r="J432" s="69"/>
      <c r="K432" s="49"/>
      <c r="L432" s="49"/>
      <c r="M432" s="50"/>
    </row>
    <row r="433" spans="1:13" s="7" customFormat="1" ht="39.75" customHeight="1">
      <c r="A433" s="90"/>
      <c r="B433" s="94"/>
      <c r="C433" s="94"/>
      <c r="D433" s="94"/>
      <c r="E433" s="44"/>
      <c r="F433" s="54"/>
      <c r="G433" s="57"/>
      <c r="H433" s="93"/>
      <c r="I433" s="93"/>
      <c r="J433" s="69"/>
      <c r="K433" s="49"/>
      <c r="L433" s="49"/>
      <c r="M433" s="50"/>
    </row>
    <row r="434" spans="1:13" s="7" customFormat="1" ht="39.75" customHeight="1">
      <c r="A434" s="95"/>
      <c r="B434" s="94"/>
      <c r="C434" s="94"/>
      <c r="D434" s="94"/>
      <c r="E434" s="44"/>
      <c r="F434" s="54"/>
      <c r="G434" s="54"/>
      <c r="H434" s="93"/>
      <c r="I434" s="93"/>
      <c r="J434" s="69"/>
      <c r="K434" s="49"/>
      <c r="L434" s="49"/>
      <c r="M434" s="50"/>
    </row>
    <row r="435" spans="1:13" s="7" customFormat="1" ht="39.75" customHeight="1">
      <c r="A435" s="95"/>
      <c r="B435" s="94"/>
      <c r="C435" s="94"/>
      <c r="D435" s="94"/>
      <c r="E435" s="44"/>
      <c r="F435" s="54"/>
      <c r="G435" s="54"/>
      <c r="H435" s="93"/>
      <c r="I435" s="93"/>
      <c r="J435" s="69"/>
      <c r="K435" s="49"/>
      <c r="L435" s="49"/>
      <c r="M435" s="50"/>
    </row>
    <row r="436" spans="1:13" s="7" customFormat="1" ht="39.75" customHeight="1">
      <c r="A436" s="90"/>
      <c r="B436" s="94"/>
      <c r="C436" s="94"/>
      <c r="D436" s="94"/>
      <c r="E436" s="44"/>
      <c r="F436" s="54"/>
      <c r="G436" s="57"/>
      <c r="H436" s="93"/>
      <c r="I436" s="93"/>
      <c r="J436" s="69"/>
      <c r="K436" s="47"/>
      <c r="L436" s="47"/>
      <c r="M436" s="50"/>
    </row>
    <row r="437" spans="1:13" s="7" customFormat="1" ht="39.75" customHeight="1">
      <c r="A437" s="90"/>
      <c r="B437" s="91"/>
      <c r="C437" s="94"/>
      <c r="D437" s="94"/>
      <c r="E437" s="52"/>
      <c r="F437" s="54"/>
      <c r="G437" s="46"/>
      <c r="H437" s="93"/>
      <c r="I437" s="73"/>
      <c r="J437" s="69"/>
      <c r="K437" s="49"/>
      <c r="L437" s="49"/>
      <c r="M437" s="75"/>
    </row>
    <row r="438" spans="1:13" s="7" customFormat="1" ht="39.75" customHeight="1">
      <c r="A438" s="90"/>
      <c r="B438" s="94"/>
      <c r="C438" s="94"/>
      <c r="D438" s="94"/>
      <c r="E438" s="44"/>
      <c r="F438" s="54"/>
      <c r="G438" s="57"/>
      <c r="H438" s="93"/>
      <c r="I438" s="93"/>
      <c r="J438" s="69"/>
      <c r="K438" s="47"/>
      <c r="L438" s="47"/>
      <c r="M438" s="50"/>
    </row>
    <row r="439" spans="1:13" s="7" customFormat="1" ht="39.75" customHeight="1">
      <c r="A439" s="90"/>
      <c r="B439" s="94"/>
      <c r="C439" s="94"/>
      <c r="D439" s="94"/>
      <c r="E439" s="44"/>
      <c r="F439" s="54"/>
      <c r="G439" s="57"/>
      <c r="H439" s="93"/>
      <c r="I439" s="93"/>
      <c r="J439" s="69"/>
      <c r="K439" s="47"/>
      <c r="L439" s="47"/>
      <c r="M439" s="50"/>
    </row>
    <row r="440" spans="1:13" s="39" customFormat="1" ht="39.75" customHeight="1">
      <c r="A440" s="90"/>
      <c r="B440" s="94"/>
      <c r="C440" s="94"/>
      <c r="D440" s="94"/>
      <c r="E440" s="44"/>
      <c r="F440" s="54"/>
      <c r="G440" s="57"/>
      <c r="H440" s="93"/>
      <c r="I440" s="93"/>
      <c r="J440" s="69"/>
      <c r="K440" s="47"/>
      <c r="L440" s="47"/>
      <c r="M440" s="50"/>
    </row>
    <row r="441" spans="1:13" s="7" customFormat="1" ht="39.75" customHeight="1">
      <c r="A441" s="90"/>
      <c r="B441" s="94"/>
      <c r="C441" s="94"/>
      <c r="D441" s="94"/>
      <c r="E441" s="44"/>
      <c r="F441" s="54"/>
      <c r="G441" s="57"/>
      <c r="H441" s="93"/>
      <c r="I441" s="93"/>
      <c r="J441" s="69"/>
      <c r="K441" s="47"/>
      <c r="L441" s="47"/>
      <c r="M441" s="50"/>
    </row>
    <row r="442" spans="1:13" s="7" customFormat="1" ht="39.75" customHeight="1">
      <c r="A442" s="90"/>
      <c r="B442" s="94"/>
      <c r="C442" s="94"/>
      <c r="D442" s="94"/>
      <c r="E442" s="44"/>
      <c r="F442" s="54"/>
      <c r="G442" s="118"/>
      <c r="H442" s="93"/>
      <c r="I442" s="93"/>
      <c r="J442" s="69"/>
      <c r="K442" s="47"/>
      <c r="L442" s="47"/>
      <c r="M442" s="50"/>
    </row>
    <row r="443" spans="1:13" s="39" customFormat="1" ht="39.75" customHeight="1">
      <c r="A443" s="90"/>
      <c r="B443" s="94"/>
      <c r="C443" s="94"/>
      <c r="D443" s="94"/>
      <c r="E443" s="44"/>
      <c r="F443" s="54"/>
      <c r="G443" s="96"/>
      <c r="H443" s="93"/>
      <c r="I443" s="93"/>
      <c r="J443" s="69"/>
      <c r="K443" s="47"/>
      <c r="L443" s="47"/>
      <c r="M443" s="50"/>
    </row>
    <row r="444" spans="1:13" s="7" customFormat="1" ht="39.75" customHeight="1">
      <c r="A444" s="90"/>
      <c r="B444" s="94"/>
      <c r="C444" s="94"/>
      <c r="D444" s="94"/>
      <c r="E444" s="44"/>
      <c r="F444" s="54"/>
      <c r="G444" s="57"/>
      <c r="H444" s="93"/>
      <c r="I444" s="93"/>
      <c r="J444" s="69"/>
      <c r="K444" s="47"/>
      <c r="L444" s="47"/>
      <c r="M444" s="50"/>
    </row>
    <row r="445" spans="1:13" s="7" customFormat="1" ht="39.75" customHeight="1">
      <c r="A445" s="90"/>
      <c r="B445" s="94"/>
      <c r="C445" s="94"/>
      <c r="D445" s="94"/>
      <c r="E445" s="44"/>
      <c r="F445" s="54"/>
      <c r="G445" s="57"/>
      <c r="H445" s="93"/>
      <c r="I445" s="93"/>
      <c r="J445" s="69"/>
      <c r="K445" s="47"/>
      <c r="L445" s="47"/>
      <c r="M445" s="50"/>
    </row>
    <row r="446" spans="1:13" s="7" customFormat="1" ht="39.75" customHeight="1">
      <c r="A446" s="90"/>
      <c r="B446" s="94"/>
      <c r="C446" s="94"/>
      <c r="D446" s="94"/>
      <c r="E446" s="44"/>
      <c r="F446" s="54"/>
      <c r="G446" s="57"/>
      <c r="H446" s="93"/>
      <c r="I446" s="93"/>
      <c r="J446" s="69"/>
      <c r="K446" s="47"/>
      <c r="L446" s="47"/>
      <c r="M446" s="50"/>
    </row>
    <row r="447" spans="1:13" s="7" customFormat="1" ht="39.75" customHeight="1">
      <c r="A447" s="90"/>
      <c r="B447" s="94"/>
      <c r="C447" s="94"/>
      <c r="D447" s="94"/>
      <c r="E447" s="44"/>
      <c r="F447" s="54"/>
      <c r="G447" s="57"/>
      <c r="H447" s="93"/>
      <c r="I447" s="93"/>
      <c r="J447" s="69"/>
      <c r="K447" s="47"/>
      <c r="L447" s="47"/>
      <c r="M447" s="50"/>
    </row>
    <row r="448" spans="1:13" s="19" customFormat="1" ht="39.75" customHeight="1">
      <c r="A448" s="95"/>
      <c r="B448" s="94"/>
      <c r="C448" s="94"/>
      <c r="D448" s="94"/>
      <c r="E448" s="52"/>
      <c r="F448" s="54"/>
      <c r="G448" s="54"/>
      <c r="H448" s="93"/>
      <c r="I448" s="70"/>
      <c r="J448" s="71"/>
      <c r="K448" s="55"/>
      <c r="L448" s="55"/>
      <c r="M448" s="72"/>
    </row>
    <row r="449" spans="1:13" s="7" customFormat="1" ht="39.75" customHeight="1">
      <c r="A449" s="90"/>
      <c r="B449" s="94"/>
      <c r="C449" s="94"/>
      <c r="D449" s="94"/>
      <c r="E449" s="44"/>
      <c r="F449" s="54"/>
      <c r="G449" s="46"/>
      <c r="H449" s="93"/>
      <c r="I449" s="93"/>
      <c r="J449" s="69"/>
      <c r="K449" s="49"/>
      <c r="L449" s="49"/>
      <c r="M449" s="50"/>
    </row>
    <row r="450" spans="1:13" s="39" customFormat="1" ht="39.75" customHeight="1">
      <c r="A450" s="90"/>
      <c r="B450" s="94"/>
      <c r="C450" s="94"/>
      <c r="D450" s="94"/>
      <c r="E450" s="44"/>
      <c r="F450" s="54"/>
      <c r="G450" s="46"/>
      <c r="H450" s="93"/>
      <c r="I450" s="93"/>
      <c r="J450" s="69"/>
      <c r="K450" s="49"/>
      <c r="L450" s="49"/>
      <c r="M450" s="50"/>
    </row>
    <row r="451" spans="1:13" s="7" customFormat="1" ht="39.75" customHeight="1">
      <c r="A451" s="90"/>
      <c r="B451" s="94"/>
      <c r="C451" s="94"/>
      <c r="D451" s="94"/>
      <c r="E451" s="44"/>
      <c r="F451" s="54"/>
      <c r="G451" s="46"/>
      <c r="H451" s="93"/>
      <c r="I451" s="93"/>
      <c r="J451" s="69"/>
      <c r="K451" s="49"/>
      <c r="L451" s="49"/>
      <c r="M451" s="50"/>
    </row>
    <row r="452" spans="1:13" s="7" customFormat="1" ht="39.75" customHeight="1">
      <c r="A452" s="95"/>
      <c r="B452" s="91"/>
      <c r="C452" s="91"/>
      <c r="D452" s="91"/>
      <c r="E452" s="43"/>
      <c r="F452" s="54"/>
      <c r="G452" s="97"/>
      <c r="H452" s="93"/>
      <c r="I452" s="93"/>
      <c r="J452" s="69"/>
      <c r="K452" s="49"/>
      <c r="L452" s="49"/>
      <c r="M452" s="50"/>
    </row>
    <row r="453" spans="1:13" s="7" customFormat="1" ht="39.75" customHeight="1">
      <c r="A453" s="95"/>
      <c r="B453" s="91"/>
      <c r="C453" s="91"/>
      <c r="D453" s="91"/>
      <c r="E453" s="43"/>
      <c r="F453" s="46"/>
      <c r="G453" s="97"/>
      <c r="H453" s="93"/>
      <c r="I453" s="93"/>
      <c r="J453" s="69"/>
      <c r="K453" s="55"/>
      <c r="L453" s="55"/>
      <c r="M453" s="73"/>
    </row>
    <row r="454" spans="1:13" s="7" customFormat="1" ht="39.75" customHeight="1">
      <c r="A454" s="95"/>
      <c r="B454" s="91"/>
      <c r="C454" s="91"/>
      <c r="D454" s="91"/>
      <c r="E454" s="43"/>
      <c r="F454" s="46"/>
      <c r="G454" s="54"/>
      <c r="H454" s="93"/>
      <c r="I454" s="93"/>
      <c r="J454" s="69"/>
      <c r="K454" s="49"/>
      <c r="L454" s="49"/>
      <c r="M454" s="73"/>
    </row>
    <row r="455" spans="1:13" s="7" customFormat="1" ht="39.75" customHeight="1">
      <c r="A455" s="90"/>
      <c r="B455" s="91"/>
      <c r="C455" s="94"/>
      <c r="D455" s="94"/>
      <c r="E455" s="44"/>
      <c r="F455" s="54"/>
      <c r="G455" s="46"/>
      <c r="H455" s="68"/>
      <c r="I455" s="70"/>
      <c r="J455" s="71"/>
      <c r="K455" s="49"/>
      <c r="L455" s="49"/>
      <c r="M455" s="72"/>
    </row>
    <row r="456" spans="1:13" s="7" customFormat="1" ht="39.75" customHeight="1">
      <c r="A456" s="95"/>
      <c r="B456" s="94"/>
      <c r="C456" s="94"/>
      <c r="D456" s="94"/>
      <c r="E456" s="44"/>
      <c r="F456" s="54"/>
      <c r="G456" s="46"/>
      <c r="H456" s="68"/>
      <c r="I456" s="70"/>
      <c r="J456" s="71"/>
      <c r="K456" s="49"/>
      <c r="L456" s="49"/>
      <c r="M456" s="72"/>
    </row>
    <row r="457" spans="1:13" s="7" customFormat="1" ht="39.75" customHeight="1">
      <c r="A457" s="95"/>
      <c r="B457" s="94"/>
      <c r="C457" s="94"/>
      <c r="D457" s="94"/>
      <c r="E457" s="44"/>
      <c r="F457" s="54"/>
      <c r="G457" s="54"/>
      <c r="H457" s="93"/>
      <c r="I457" s="93"/>
      <c r="J457" s="69"/>
      <c r="K457" s="49"/>
      <c r="L457" s="49"/>
      <c r="M457" s="50"/>
    </row>
    <row r="458" spans="1:13" s="7" customFormat="1" ht="39.75" customHeight="1">
      <c r="A458" s="90"/>
      <c r="B458" s="94"/>
      <c r="C458" s="94"/>
      <c r="D458" s="94"/>
      <c r="E458" s="44"/>
      <c r="F458" s="54"/>
      <c r="G458" s="45"/>
      <c r="H458" s="93"/>
      <c r="I458" s="93"/>
      <c r="J458" s="69"/>
      <c r="K458" s="49"/>
      <c r="L458" s="49"/>
      <c r="M458" s="50"/>
    </row>
    <row r="459" spans="1:13" s="7" customFormat="1" ht="39.75" customHeight="1">
      <c r="A459" s="90"/>
      <c r="B459" s="94"/>
      <c r="C459" s="94"/>
      <c r="D459" s="94"/>
      <c r="E459" s="44"/>
      <c r="F459" s="54"/>
      <c r="G459" s="45"/>
      <c r="H459" s="93"/>
      <c r="I459" s="93"/>
      <c r="J459" s="69"/>
      <c r="K459" s="49"/>
      <c r="L459" s="49"/>
      <c r="M459" s="50"/>
    </row>
    <row r="460" spans="1:13" s="7" customFormat="1" ht="39.75" customHeight="1">
      <c r="A460" s="90"/>
      <c r="B460" s="94"/>
      <c r="C460" s="94"/>
      <c r="D460" s="94"/>
      <c r="E460" s="44"/>
      <c r="F460" s="54"/>
      <c r="G460" s="45"/>
      <c r="H460" s="93"/>
      <c r="I460" s="93"/>
      <c r="J460" s="69"/>
      <c r="K460" s="49"/>
      <c r="L460" s="49"/>
      <c r="M460" s="50"/>
    </row>
    <row r="461" spans="1:13" s="7" customFormat="1" ht="39.75" customHeight="1">
      <c r="A461" s="90"/>
      <c r="B461" s="94"/>
      <c r="C461" s="94"/>
      <c r="D461" s="94"/>
      <c r="E461" s="44"/>
      <c r="F461" s="54"/>
      <c r="G461" s="45"/>
      <c r="H461" s="93"/>
      <c r="I461" s="93"/>
      <c r="J461" s="69"/>
      <c r="K461" s="49"/>
      <c r="L461" s="49"/>
      <c r="M461" s="50"/>
    </row>
    <row r="462" spans="1:13" s="7" customFormat="1" ht="39.75" customHeight="1">
      <c r="A462" s="90"/>
      <c r="B462" s="91"/>
      <c r="C462" s="94"/>
      <c r="D462" s="94"/>
      <c r="E462" s="52"/>
      <c r="F462" s="54"/>
      <c r="G462" s="46"/>
      <c r="H462" s="93"/>
      <c r="I462" s="73"/>
      <c r="J462" s="69"/>
      <c r="K462" s="49"/>
      <c r="L462" s="49"/>
      <c r="M462" s="75"/>
    </row>
    <row r="463" spans="1:13" s="7" customFormat="1" ht="39.75" customHeight="1">
      <c r="A463" s="90"/>
      <c r="B463" s="91"/>
      <c r="C463" s="94"/>
      <c r="D463" s="94"/>
      <c r="E463" s="44"/>
      <c r="F463" s="54"/>
      <c r="G463" s="54"/>
      <c r="H463" s="93"/>
      <c r="I463" s="93"/>
      <c r="J463" s="69"/>
      <c r="K463" s="49"/>
      <c r="L463" s="49"/>
      <c r="M463" s="50"/>
    </row>
    <row r="464" spans="1:13" s="7" customFormat="1" ht="39.75" customHeight="1">
      <c r="A464" s="90"/>
      <c r="B464" s="91"/>
      <c r="C464" s="94"/>
      <c r="D464" s="94"/>
      <c r="E464" s="44"/>
      <c r="F464" s="54"/>
      <c r="G464" s="46"/>
      <c r="H464" s="68"/>
      <c r="I464" s="70"/>
      <c r="J464" s="71"/>
      <c r="K464" s="49"/>
      <c r="L464" s="49"/>
      <c r="M464" s="72"/>
    </row>
    <row r="465" spans="1:13" s="7" customFormat="1" ht="39.75" customHeight="1">
      <c r="A465" s="95"/>
      <c r="B465" s="94"/>
      <c r="C465" s="94"/>
      <c r="D465" s="94"/>
      <c r="E465" s="44"/>
      <c r="F465" s="54"/>
      <c r="G465" s="46"/>
      <c r="H465" s="68"/>
      <c r="I465" s="70"/>
      <c r="J465" s="71"/>
      <c r="K465" s="49"/>
      <c r="L465" s="49"/>
      <c r="M465" s="72"/>
    </row>
    <row r="466" spans="1:13" s="7" customFormat="1" ht="39.75" customHeight="1">
      <c r="A466" s="90"/>
      <c r="B466" s="94"/>
      <c r="C466" s="94"/>
      <c r="D466" s="94"/>
      <c r="E466" s="44"/>
      <c r="F466" s="54"/>
      <c r="G466" s="46"/>
      <c r="H466" s="93"/>
      <c r="I466" s="93"/>
      <c r="J466" s="69"/>
      <c r="K466" s="49"/>
      <c r="L466" s="49"/>
      <c r="M466" s="50"/>
    </row>
    <row r="467" spans="1:13" s="7" customFormat="1" ht="39.75" customHeight="1">
      <c r="A467" s="90"/>
      <c r="B467" s="94"/>
      <c r="C467" s="94"/>
      <c r="D467" s="94"/>
      <c r="E467" s="44"/>
      <c r="F467" s="54"/>
      <c r="G467" s="46"/>
      <c r="H467" s="93"/>
      <c r="I467" s="93"/>
      <c r="J467" s="69"/>
      <c r="K467" s="49"/>
      <c r="L467" s="49"/>
      <c r="M467" s="50"/>
    </row>
    <row r="468" spans="1:13" s="7" customFormat="1" ht="39.75" customHeight="1">
      <c r="A468" s="90"/>
      <c r="B468" s="94"/>
      <c r="C468" s="94"/>
      <c r="D468" s="94"/>
      <c r="E468" s="52"/>
      <c r="F468" s="54"/>
      <c r="G468" s="54"/>
      <c r="H468" s="93"/>
      <c r="I468" s="93"/>
      <c r="J468" s="69"/>
      <c r="K468" s="47"/>
      <c r="L468" s="47"/>
      <c r="M468" s="50"/>
    </row>
    <row r="469" spans="1:13" s="7" customFormat="1" ht="39.75" customHeight="1">
      <c r="A469" s="90"/>
      <c r="B469" s="94"/>
      <c r="C469" s="94"/>
      <c r="D469" s="94"/>
      <c r="E469" s="44"/>
      <c r="F469" s="54"/>
      <c r="G469" s="46"/>
      <c r="H469" s="93"/>
      <c r="I469" s="93"/>
      <c r="J469" s="69"/>
      <c r="K469" s="49"/>
      <c r="L469" s="49"/>
      <c r="M469" s="50"/>
    </row>
    <row r="470" spans="1:13" s="7" customFormat="1" ht="39.75" customHeight="1">
      <c r="A470" s="90"/>
      <c r="B470" s="94"/>
      <c r="C470" s="94"/>
      <c r="D470" s="94"/>
      <c r="E470" s="44"/>
      <c r="F470" s="54"/>
      <c r="G470" s="46"/>
      <c r="H470" s="93"/>
      <c r="I470" s="93"/>
      <c r="J470" s="69"/>
      <c r="K470" s="49"/>
      <c r="L470" s="49"/>
      <c r="M470" s="50"/>
    </row>
    <row r="471" spans="1:13" s="39" customFormat="1" ht="39.75" customHeight="1">
      <c r="A471" s="90"/>
      <c r="B471" s="94"/>
      <c r="C471" s="94"/>
      <c r="D471" s="94"/>
      <c r="E471" s="44"/>
      <c r="F471" s="54"/>
      <c r="G471" s="46"/>
      <c r="H471" s="93"/>
      <c r="I471" s="93"/>
      <c r="J471" s="69"/>
      <c r="K471" s="49"/>
      <c r="L471" s="49"/>
      <c r="M471" s="50"/>
    </row>
    <row r="472" spans="1:13" s="7" customFormat="1" ht="39.75" customHeight="1">
      <c r="A472" s="90"/>
      <c r="B472" s="94"/>
      <c r="C472" s="94"/>
      <c r="D472" s="94"/>
      <c r="E472" s="44"/>
      <c r="F472" s="54"/>
      <c r="G472" s="45"/>
      <c r="H472" s="93"/>
      <c r="I472" s="93"/>
      <c r="J472" s="69"/>
      <c r="K472" s="49"/>
      <c r="L472" s="49"/>
      <c r="M472" s="50"/>
    </row>
    <row r="473" spans="1:13" s="7" customFormat="1" ht="39.75" customHeight="1">
      <c r="A473" s="90"/>
      <c r="B473" s="91"/>
      <c r="C473" s="94"/>
      <c r="D473" s="94"/>
      <c r="E473" s="44"/>
      <c r="F473" s="54"/>
      <c r="G473" s="54"/>
      <c r="H473" s="93"/>
      <c r="I473" s="93"/>
      <c r="J473" s="69"/>
      <c r="K473" s="49"/>
      <c r="L473" s="49"/>
      <c r="M473" s="50"/>
    </row>
    <row r="474" spans="1:13" s="7" customFormat="1" ht="39.75" customHeight="1">
      <c r="A474" s="90"/>
      <c r="B474" s="91"/>
      <c r="C474" s="94"/>
      <c r="D474" s="94"/>
      <c r="E474" s="44"/>
      <c r="F474" s="54"/>
      <c r="G474" s="54"/>
      <c r="H474" s="93"/>
      <c r="I474" s="93"/>
      <c r="J474" s="69"/>
      <c r="K474" s="49"/>
      <c r="L474" s="49"/>
      <c r="M474" s="50"/>
    </row>
    <row r="475" spans="1:13" s="7" customFormat="1" ht="39.75" customHeight="1">
      <c r="A475" s="90"/>
      <c r="B475" s="91"/>
      <c r="C475" s="94"/>
      <c r="D475" s="94"/>
      <c r="E475" s="44"/>
      <c r="F475" s="54"/>
      <c r="G475" s="54"/>
      <c r="H475" s="93"/>
      <c r="I475" s="93"/>
      <c r="J475" s="69"/>
      <c r="K475" s="49"/>
      <c r="L475" s="49"/>
      <c r="M475" s="50"/>
    </row>
    <row r="476" spans="1:13" s="7" customFormat="1" ht="39.75" customHeight="1">
      <c r="A476" s="90"/>
      <c r="B476" s="94"/>
      <c r="C476" s="94"/>
      <c r="D476" s="94"/>
      <c r="E476" s="44"/>
      <c r="F476" s="54"/>
      <c r="G476" s="46"/>
      <c r="H476" s="93"/>
      <c r="I476" s="93"/>
      <c r="J476" s="69"/>
      <c r="K476" s="49"/>
      <c r="L476" s="49"/>
      <c r="M476" s="50"/>
    </row>
    <row r="477" spans="1:13" s="7" customFormat="1" ht="39.75" customHeight="1">
      <c r="A477" s="90"/>
      <c r="B477" s="94"/>
      <c r="C477" s="94"/>
      <c r="D477" s="94"/>
      <c r="E477" s="44"/>
      <c r="F477" s="54"/>
      <c r="G477" s="46"/>
      <c r="H477" s="93"/>
      <c r="I477" s="93"/>
      <c r="J477" s="69"/>
      <c r="K477" s="49"/>
      <c r="L477" s="49"/>
      <c r="M477" s="50"/>
    </row>
    <row r="478" spans="1:13" s="7" customFormat="1" ht="39.75" customHeight="1">
      <c r="A478" s="90"/>
      <c r="B478" s="94"/>
      <c r="C478" s="94"/>
      <c r="D478" s="94"/>
      <c r="E478" s="44"/>
      <c r="F478" s="54"/>
      <c r="G478" s="46"/>
      <c r="H478" s="93"/>
      <c r="I478" s="93"/>
      <c r="J478" s="69"/>
      <c r="K478" s="49"/>
      <c r="L478" s="49"/>
      <c r="M478" s="50"/>
    </row>
    <row r="479" spans="1:13" s="7" customFormat="1" ht="39.75" customHeight="1">
      <c r="A479" s="90"/>
      <c r="B479" s="94"/>
      <c r="C479" s="94"/>
      <c r="D479" s="94"/>
      <c r="E479" s="44"/>
      <c r="F479" s="54"/>
      <c r="G479" s="46"/>
      <c r="H479" s="93"/>
      <c r="I479" s="93"/>
      <c r="J479" s="69"/>
      <c r="K479" s="49"/>
      <c r="L479" s="49"/>
      <c r="M479" s="50"/>
    </row>
    <row r="480" spans="1:13" s="7" customFormat="1" ht="39.75" customHeight="1">
      <c r="A480" s="90"/>
      <c r="B480" s="94"/>
      <c r="C480" s="94"/>
      <c r="D480" s="94"/>
      <c r="E480" s="44"/>
      <c r="F480" s="54"/>
      <c r="G480" s="46"/>
      <c r="H480" s="93"/>
      <c r="I480" s="93"/>
      <c r="J480" s="69"/>
      <c r="K480" s="69"/>
      <c r="L480" s="69"/>
      <c r="M480" s="50"/>
    </row>
    <row r="481" spans="1:13" s="7" customFormat="1" ht="39.75" customHeight="1">
      <c r="A481" s="90"/>
      <c r="B481" s="94"/>
      <c r="C481" s="94"/>
      <c r="D481" s="94"/>
      <c r="E481" s="44"/>
      <c r="F481" s="54"/>
      <c r="G481" s="46"/>
      <c r="H481" s="93"/>
      <c r="I481" s="93"/>
      <c r="J481" s="69"/>
      <c r="K481" s="49"/>
      <c r="L481" s="49"/>
      <c r="M481" s="50"/>
    </row>
    <row r="482" spans="1:13" s="7" customFormat="1" ht="39.75" customHeight="1">
      <c r="A482" s="90"/>
      <c r="B482" s="94"/>
      <c r="C482" s="94"/>
      <c r="D482" s="94"/>
      <c r="E482" s="44"/>
      <c r="F482" s="54"/>
      <c r="G482" s="46"/>
      <c r="H482" s="93"/>
      <c r="I482" s="93"/>
      <c r="J482" s="69"/>
      <c r="K482" s="49"/>
      <c r="L482" s="49"/>
      <c r="M482" s="50"/>
    </row>
    <row r="483" spans="1:13" s="7" customFormat="1" ht="39.75" customHeight="1">
      <c r="A483" s="90"/>
      <c r="B483" s="94"/>
      <c r="C483" s="94"/>
      <c r="D483" s="94"/>
      <c r="E483" s="44"/>
      <c r="F483" s="54"/>
      <c r="G483" s="46"/>
      <c r="H483" s="93"/>
      <c r="I483" s="93"/>
      <c r="J483" s="69"/>
      <c r="K483" s="49"/>
      <c r="L483" s="49"/>
      <c r="M483" s="50"/>
    </row>
    <row r="484" spans="1:13" s="7" customFormat="1" ht="39.75" customHeight="1">
      <c r="A484" s="90"/>
      <c r="B484" s="94"/>
      <c r="C484" s="94"/>
      <c r="D484" s="94"/>
      <c r="E484" s="44"/>
      <c r="F484" s="54"/>
      <c r="G484" s="46"/>
      <c r="H484" s="93"/>
      <c r="I484" s="93"/>
      <c r="J484" s="69"/>
      <c r="K484" s="49"/>
      <c r="L484" s="49"/>
      <c r="M484" s="50"/>
    </row>
    <row r="485" spans="1:13" s="7" customFormat="1" ht="39.75" customHeight="1">
      <c r="A485" s="90"/>
      <c r="B485" s="94"/>
      <c r="C485" s="94"/>
      <c r="D485" s="94"/>
      <c r="E485" s="44"/>
      <c r="F485" s="54"/>
      <c r="G485" s="46"/>
      <c r="H485" s="93"/>
      <c r="I485" s="93"/>
      <c r="J485" s="69"/>
      <c r="K485" s="49"/>
      <c r="L485" s="49"/>
      <c r="M485" s="50"/>
    </row>
    <row r="486" spans="1:13" s="7" customFormat="1" ht="39.75" customHeight="1">
      <c r="A486" s="90"/>
      <c r="B486" s="94"/>
      <c r="C486" s="94"/>
      <c r="D486" s="94"/>
      <c r="E486" s="44"/>
      <c r="F486" s="54"/>
      <c r="G486" s="46"/>
      <c r="H486" s="93"/>
      <c r="I486" s="93"/>
      <c r="J486" s="69"/>
      <c r="K486" s="49"/>
      <c r="L486" s="49"/>
      <c r="M486" s="50"/>
    </row>
    <row r="487" spans="1:13" s="7" customFormat="1" ht="39.75" customHeight="1">
      <c r="A487" s="95"/>
      <c r="B487" s="94"/>
      <c r="C487" s="94"/>
      <c r="D487" s="94"/>
      <c r="E487" s="44"/>
      <c r="F487" s="54"/>
      <c r="G487" s="54"/>
      <c r="H487" s="93"/>
      <c r="I487" s="93"/>
      <c r="J487" s="69"/>
      <c r="K487" s="49"/>
      <c r="L487" s="49"/>
      <c r="M487" s="50"/>
    </row>
    <row r="488" spans="1:13" s="7" customFormat="1" ht="39.75" customHeight="1">
      <c r="A488" s="95"/>
      <c r="B488" s="94"/>
      <c r="C488" s="94"/>
      <c r="D488" s="94"/>
      <c r="E488" s="44"/>
      <c r="F488" s="54"/>
      <c r="G488" s="54"/>
      <c r="H488" s="93"/>
      <c r="I488" s="93"/>
      <c r="J488" s="69"/>
      <c r="K488" s="49"/>
      <c r="L488" s="49"/>
      <c r="M488" s="50"/>
    </row>
    <row r="489" spans="1:13" s="7" customFormat="1" ht="39.75" customHeight="1">
      <c r="A489" s="95"/>
      <c r="B489" s="94"/>
      <c r="C489" s="94"/>
      <c r="D489" s="94"/>
      <c r="E489" s="44"/>
      <c r="F489" s="54"/>
      <c r="G489" s="54"/>
      <c r="H489" s="93"/>
      <c r="I489" s="93"/>
      <c r="J489" s="69"/>
      <c r="K489" s="49"/>
      <c r="L489" s="49"/>
      <c r="M489" s="50"/>
    </row>
    <row r="490" spans="1:13" s="7" customFormat="1" ht="39.75" customHeight="1">
      <c r="A490" s="95"/>
      <c r="B490" s="94"/>
      <c r="C490" s="94"/>
      <c r="D490" s="94"/>
      <c r="E490" s="44"/>
      <c r="F490" s="54"/>
      <c r="G490" s="54"/>
      <c r="H490" s="93"/>
      <c r="I490" s="93"/>
      <c r="J490" s="69"/>
      <c r="K490" s="49"/>
      <c r="L490" s="49"/>
      <c r="M490" s="50"/>
    </row>
    <row r="491" spans="1:13" s="7" customFormat="1" ht="39.75" customHeight="1">
      <c r="A491" s="90"/>
      <c r="B491" s="94"/>
      <c r="C491" s="94"/>
      <c r="D491" s="94"/>
      <c r="E491" s="44"/>
      <c r="F491" s="46"/>
      <c r="G491" s="57"/>
      <c r="H491" s="93"/>
      <c r="I491" s="93"/>
      <c r="J491" s="69"/>
      <c r="K491" s="47"/>
      <c r="L491" s="47"/>
      <c r="M491" s="50"/>
    </row>
    <row r="492" spans="1:13" s="17" customFormat="1" ht="39.75" customHeight="1">
      <c r="A492" s="90"/>
      <c r="B492" s="91"/>
      <c r="C492" s="91"/>
      <c r="D492" s="91"/>
      <c r="E492" s="42"/>
      <c r="F492" s="46"/>
      <c r="G492" s="46"/>
      <c r="H492" s="93"/>
      <c r="I492" s="93"/>
      <c r="J492" s="69"/>
      <c r="K492" s="47"/>
      <c r="L492" s="47"/>
      <c r="M492" s="50"/>
    </row>
    <row r="493" spans="1:13" s="17" customFormat="1" ht="39.75" customHeight="1">
      <c r="A493" s="90"/>
      <c r="B493" s="91"/>
      <c r="C493" s="91"/>
      <c r="D493" s="91"/>
      <c r="E493" s="42"/>
      <c r="F493" s="46"/>
      <c r="G493" s="46"/>
      <c r="H493" s="93"/>
      <c r="I493" s="93"/>
      <c r="J493" s="69"/>
      <c r="K493" s="47"/>
      <c r="L493" s="47"/>
      <c r="M493" s="50"/>
    </row>
    <row r="494" spans="1:13" s="17" customFormat="1" ht="39.75" customHeight="1">
      <c r="A494" s="90"/>
      <c r="B494" s="91"/>
      <c r="C494" s="91"/>
      <c r="D494" s="91"/>
      <c r="E494" s="42"/>
      <c r="F494" s="54"/>
      <c r="G494" s="46"/>
      <c r="H494" s="93"/>
      <c r="I494" s="93"/>
      <c r="J494" s="69"/>
      <c r="K494" s="47"/>
      <c r="L494" s="47"/>
      <c r="M494" s="50"/>
    </row>
    <row r="495" spans="1:13" s="17" customFormat="1" ht="39.75" customHeight="1">
      <c r="A495" s="90"/>
      <c r="B495" s="91"/>
      <c r="C495" s="91"/>
      <c r="D495" s="91"/>
      <c r="E495" s="42"/>
      <c r="F495" s="46"/>
      <c r="G495" s="46"/>
      <c r="H495" s="93"/>
      <c r="I495" s="93"/>
      <c r="J495" s="69"/>
      <c r="K495" s="47"/>
      <c r="L495" s="47"/>
      <c r="M495" s="50"/>
    </row>
    <row r="496" spans="1:13" s="17" customFormat="1" ht="39.75" customHeight="1">
      <c r="A496" s="90"/>
      <c r="B496" s="91"/>
      <c r="C496" s="91"/>
      <c r="D496" s="91"/>
      <c r="E496" s="42"/>
      <c r="F496" s="46"/>
      <c r="G496" s="46"/>
      <c r="H496" s="93"/>
      <c r="I496" s="93"/>
      <c r="J496" s="69"/>
      <c r="K496" s="47"/>
      <c r="L496" s="47"/>
      <c r="M496" s="50"/>
    </row>
    <row r="497" spans="1:13" s="17" customFormat="1" ht="39.75" customHeight="1">
      <c r="A497" s="90"/>
      <c r="B497" s="91"/>
      <c r="C497" s="91"/>
      <c r="D497" s="91"/>
      <c r="E497" s="42"/>
      <c r="F497" s="46"/>
      <c r="G497" s="46"/>
      <c r="H497" s="93"/>
      <c r="I497" s="93"/>
      <c r="J497" s="69"/>
      <c r="K497" s="47"/>
      <c r="L497" s="47"/>
      <c r="M497" s="50"/>
    </row>
    <row r="498" spans="1:13" s="17" customFormat="1" ht="39.75" customHeight="1">
      <c r="A498" s="90"/>
      <c r="B498" s="91"/>
      <c r="C498" s="91"/>
      <c r="D498" s="91"/>
      <c r="E498" s="42"/>
      <c r="F498" s="46"/>
      <c r="G498" s="46"/>
      <c r="H498" s="93"/>
      <c r="I498" s="93"/>
      <c r="J498" s="69"/>
      <c r="K498" s="47"/>
      <c r="L498" s="47"/>
      <c r="M498" s="50"/>
    </row>
    <row r="499" spans="1:13" s="17" customFormat="1" ht="39.75" customHeight="1">
      <c r="A499" s="90"/>
      <c r="B499" s="91"/>
      <c r="C499" s="91"/>
      <c r="D499" s="91"/>
      <c r="E499" s="42"/>
      <c r="F499" s="46"/>
      <c r="G499" s="46"/>
      <c r="H499" s="93"/>
      <c r="I499" s="93"/>
      <c r="J499" s="69"/>
      <c r="K499" s="47"/>
      <c r="L499" s="47"/>
      <c r="M499" s="50"/>
    </row>
    <row r="500" spans="1:13" s="17" customFormat="1" ht="39.75" customHeight="1">
      <c r="A500" s="90"/>
      <c r="B500" s="91"/>
      <c r="C500" s="91"/>
      <c r="D500" s="91"/>
      <c r="E500" s="42"/>
      <c r="F500" s="46"/>
      <c r="G500" s="46"/>
      <c r="H500" s="93"/>
      <c r="I500" s="93"/>
      <c r="J500" s="69"/>
      <c r="K500" s="47"/>
      <c r="L500" s="47"/>
      <c r="M500" s="50"/>
    </row>
    <row r="501" spans="1:13" s="17" customFormat="1" ht="39.75" customHeight="1">
      <c r="A501" s="90"/>
      <c r="B501" s="91"/>
      <c r="C501" s="91"/>
      <c r="D501" s="91"/>
      <c r="E501" s="42"/>
      <c r="F501" s="46"/>
      <c r="G501" s="46"/>
      <c r="H501" s="93"/>
      <c r="I501" s="93"/>
      <c r="J501" s="69"/>
      <c r="K501" s="47"/>
      <c r="L501" s="47"/>
      <c r="M501" s="50"/>
    </row>
    <row r="502" spans="1:13" s="17" customFormat="1" ht="39.75" customHeight="1">
      <c r="A502" s="90"/>
      <c r="B502" s="91"/>
      <c r="C502" s="91"/>
      <c r="D502" s="91"/>
      <c r="E502" s="42"/>
      <c r="F502" s="46"/>
      <c r="G502" s="46"/>
      <c r="H502" s="93"/>
      <c r="I502" s="93"/>
      <c r="J502" s="69"/>
      <c r="K502" s="47"/>
      <c r="L502" s="47"/>
      <c r="M502" s="50"/>
    </row>
    <row r="503" spans="1:13" s="7" customFormat="1" ht="39.75" customHeight="1">
      <c r="A503" s="90"/>
      <c r="B503" s="91"/>
      <c r="C503" s="91"/>
      <c r="D503" s="91"/>
      <c r="E503" s="42"/>
      <c r="F503" s="46"/>
      <c r="G503" s="46"/>
      <c r="H503" s="93"/>
      <c r="I503" s="93"/>
      <c r="J503" s="69"/>
      <c r="K503" s="47"/>
      <c r="L503" s="47"/>
      <c r="M503" s="50"/>
    </row>
    <row r="504" spans="1:13" s="7" customFormat="1" ht="39.75" customHeight="1">
      <c r="A504" s="90"/>
      <c r="B504" s="91"/>
      <c r="C504" s="91"/>
      <c r="D504" s="91"/>
      <c r="E504" s="42"/>
      <c r="F504" s="46"/>
      <c r="G504" s="46"/>
      <c r="H504" s="93"/>
      <c r="I504" s="93"/>
      <c r="J504" s="69"/>
      <c r="K504" s="47"/>
      <c r="L504" s="47"/>
      <c r="M504" s="50"/>
    </row>
    <row r="505" spans="1:13" s="7" customFormat="1" ht="39.75" customHeight="1">
      <c r="A505" s="90"/>
      <c r="B505" s="91"/>
      <c r="C505" s="91"/>
      <c r="D505" s="91"/>
      <c r="E505" s="42"/>
      <c r="F505" s="46"/>
      <c r="G505" s="46"/>
      <c r="H505" s="93"/>
      <c r="I505" s="93"/>
      <c r="J505" s="69"/>
      <c r="K505" s="47"/>
      <c r="L505" s="47"/>
      <c r="M505" s="50"/>
    </row>
    <row r="506" spans="1:13" s="7" customFormat="1" ht="39.75" customHeight="1">
      <c r="A506" s="90"/>
      <c r="B506" s="91"/>
      <c r="C506" s="91"/>
      <c r="D506" s="91"/>
      <c r="E506" s="42"/>
      <c r="F506" s="46"/>
      <c r="G506" s="46"/>
      <c r="H506" s="93"/>
      <c r="I506" s="93"/>
      <c r="J506" s="69"/>
      <c r="K506" s="47"/>
      <c r="L506" s="47"/>
      <c r="M506" s="50"/>
    </row>
    <row r="507" spans="1:13" s="7" customFormat="1" ht="39.75" customHeight="1">
      <c r="A507" s="90"/>
      <c r="B507" s="91"/>
      <c r="C507" s="91"/>
      <c r="D507" s="91"/>
      <c r="E507" s="42"/>
      <c r="F507" s="46"/>
      <c r="G507" s="46"/>
      <c r="H507" s="93"/>
      <c r="I507" s="93"/>
      <c r="J507" s="69"/>
      <c r="K507" s="47"/>
      <c r="L507" s="47"/>
      <c r="M507" s="50"/>
    </row>
    <row r="508" spans="1:13" s="7" customFormat="1" ht="39.75" customHeight="1">
      <c r="A508" s="90"/>
      <c r="B508" s="91"/>
      <c r="C508" s="91"/>
      <c r="D508" s="91"/>
      <c r="E508" s="42"/>
      <c r="F508" s="46"/>
      <c r="G508" s="46"/>
      <c r="H508" s="93"/>
      <c r="I508" s="93"/>
      <c r="J508" s="69"/>
      <c r="K508" s="47"/>
      <c r="L508" s="47"/>
      <c r="M508" s="50"/>
    </row>
    <row r="509" spans="1:13" s="7" customFormat="1" ht="39.75" customHeight="1">
      <c r="A509" s="90"/>
      <c r="B509" s="91"/>
      <c r="C509" s="91"/>
      <c r="D509" s="91"/>
      <c r="E509" s="42"/>
      <c r="F509" s="46"/>
      <c r="G509" s="46"/>
      <c r="H509" s="93"/>
      <c r="I509" s="93"/>
      <c r="J509" s="69"/>
      <c r="K509" s="47"/>
      <c r="L509" s="47"/>
      <c r="M509" s="50"/>
    </row>
    <row r="510" spans="1:13" s="7" customFormat="1" ht="39.75" customHeight="1">
      <c r="A510" s="90"/>
      <c r="B510" s="91"/>
      <c r="C510" s="91"/>
      <c r="D510" s="91"/>
      <c r="E510" s="42"/>
      <c r="F510" s="46"/>
      <c r="G510" s="46"/>
      <c r="H510" s="93"/>
      <c r="I510" s="93"/>
      <c r="J510" s="69"/>
      <c r="K510" s="47"/>
      <c r="L510" s="47"/>
      <c r="M510" s="50"/>
    </row>
    <row r="511" spans="1:13" s="7" customFormat="1" ht="39.75" customHeight="1">
      <c r="A511" s="90"/>
      <c r="B511" s="91"/>
      <c r="C511" s="91"/>
      <c r="D511" s="91"/>
      <c r="E511" s="42"/>
      <c r="F511" s="46"/>
      <c r="G511" s="46"/>
      <c r="H511" s="93"/>
      <c r="I511" s="93"/>
      <c r="J511" s="69"/>
      <c r="K511" s="47"/>
      <c r="L511" s="47"/>
      <c r="M511" s="50"/>
    </row>
    <row r="512" spans="1:13" s="7" customFormat="1" ht="39.75" customHeight="1">
      <c r="A512" s="90"/>
      <c r="B512" s="91"/>
      <c r="C512" s="91"/>
      <c r="D512" s="91"/>
      <c r="E512" s="42"/>
      <c r="F512" s="46"/>
      <c r="G512" s="46"/>
      <c r="H512" s="93"/>
      <c r="I512" s="93"/>
      <c r="J512" s="69"/>
      <c r="K512" s="47"/>
      <c r="L512" s="47"/>
      <c r="M512" s="50"/>
    </row>
    <row r="513" spans="1:13" s="7" customFormat="1" ht="39.75" customHeight="1">
      <c r="A513" s="90"/>
      <c r="B513" s="91"/>
      <c r="C513" s="91"/>
      <c r="D513" s="91"/>
      <c r="E513" s="42"/>
      <c r="F513" s="46"/>
      <c r="G513" s="46"/>
      <c r="H513" s="93"/>
      <c r="I513" s="93"/>
      <c r="J513" s="69"/>
      <c r="K513" s="47"/>
      <c r="L513" s="47"/>
      <c r="M513" s="50"/>
    </row>
    <row r="514" spans="1:13" s="7" customFormat="1" ht="39.75" customHeight="1">
      <c r="A514" s="90"/>
      <c r="B514" s="91"/>
      <c r="C514" s="91"/>
      <c r="D514" s="91"/>
      <c r="E514" s="42"/>
      <c r="F514" s="46"/>
      <c r="G514" s="46"/>
      <c r="H514" s="93"/>
      <c r="I514" s="93"/>
      <c r="J514" s="69"/>
      <c r="K514" s="47"/>
      <c r="L514" s="47"/>
      <c r="M514" s="50"/>
    </row>
    <row r="515" spans="1:13" s="7" customFormat="1" ht="39.75" customHeight="1">
      <c r="A515" s="90"/>
      <c r="B515" s="91"/>
      <c r="C515" s="91"/>
      <c r="D515" s="91"/>
      <c r="E515" s="42"/>
      <c r="F515" s="46"/>
      <c r="G515" s="46"/>
      <c r="H515" s="93"/>
      <c r="I515" s="93"/>
      <c r="J515" s="69"/>
      <c r="K515" s="47"/>
      <c r="L515" s="47"/>
      <c r="M515" s="50"/>
    </row>
    <row r="516" spans="1:13" s="7" customFormat="1" ht="39.75" customHeight="1">
      <c r="A516" s="90"/>
      <c r="B516" s="91"/>
      <c r="C516" s="91"/>
      <c r="D516" s="91"/>
      <c r="E516" s="42"/>
      <c r="F516" s="46"/>
      <c r="G516" s="46"/>
      <c r="H516" s="93"/>
      <c r="I516" s="93"/>
      <c r="J516" s="69"/>
      <c r="K516" s="47"/>
      <c r="L516" s="47"/>
      <c r="M516" s="50"/>
    </row>
    <row r="517" spans="1:13" s="7" customFormat="1" ht="39.75" customHeight="1">
      <c r="A517" s="90"/>
      <c r="B517" s="91"/>
      <c r="C517" s="91"/>
      <c r="D517" s="91"/>
      <c r="E517" s="42"/>
      <c r="F517" s="46"/>
      <c r="G517" s="46"/>
      <c r="H517" s="93"/>
      <c r="I517" s="93"/>
      <c r="J517" s="69"/>
      <c r="K517" s="47"/>
      <c r="L517" s="47"/>
      <c r="M517" s="50"/>
    </row>
    <row r="518" spans="1:13" s="7" customFormat="1" ht="39.75" customHeight="1">
      <c r="A518" s="90"/>
      <c r="B518" s="91"/>
      <c r="C518" s="91"/>
      <c r="D518" s="91"/>
      <c r="E518" s="42"/>
      <c r="F518" s="46"/>
      <c r="G518" s="46"/>
      <c r="H518" s="93"/>
      <c r="I518" s="93"/>
      <c r="J518" s="69"/>
      <c r="K518" s="47"/>
      <c r="L518" s="47"/>
      <c r="M518" s="50"/>
    </row>
    <row r="519" spans="1:13" s="39" customFormat="1" ht="39.75" customHeight="1">
      <c r="A519" s="90"/>
      <c r="B519" s="91"/>
      <c r="C519" s="91"/>
      <c r="D519" s="91"/>
      <c r="E519" s="42"/>
      <c r="F519" s="46"/>
      <c r="G519" s="46"/>
      <c r="H519" s="93"/>
      <c r="I519" s="93"/>
      <c r="J519" s="69"/>
      <c r="K519" s="47"/>
      <c r="L519" s="47"/>
      <c r="M519" s="50"/>
    </row>
    <row r="520" spans="1:13" s="39" customFormat="1" ht="39.75" customHeight="1">
      <c r="A520" s="90"/>
      <c r="B520" s="91"/>
      <c r="C520" s="91"/>
      <c r="D520" s="91"/>
      <c r="E520" s="42"/>
      <c r="F520" s="46"/>
      <c r="G520" s="46"/>
      <c r="H520" s="93"/>
      <c r="I520" s="93"/>
      <c r="J520" s="69"/>
      <c r="K520" s="47"/>
      <c r="L520" s="47"/>
      <c r="M520" s="50"/>
    </row>
    <row r="521" spans="1:13" s="39" customFormat="1" ht="39.75" customHeight="1">
      <c r="A521" s="90"/>
      <c r="B521" s="91"/>
      <c r="C521" s="91"/>
      <c r="D521" s="91"/>
      <c r="E521" s="42"/>
      <c r="F521" s="46"/>
      <c r="G521" s="46"/>
      <c r="H521" s="93"/>
      <c r="I521" s="93"/>
      <c r="J521" s="69"/>
      <c r="K521" s="47"/>
      <c r="L521" s="47"/>
      <c r="M521" s="50"/>
    </row>
    <row r="522" spans="1:13" s="7" customFormat="1" ht="39.75" customHeight="1">
      <c r="A522" s="90"/>
      <c r="B522" s="91"/>
      <c r="C522" s="91"/>
      <c r="D522" s="91"/>
      <c r="E522" s="42"/>
      <c r="F522" s="46"/>
      <c r="G522" s="46"/>
      <c r="H522" s="93"/>
      <c r="I522" s="93"/>
      <c r="J522" s="69"/>
      <c r="K522" s="47"/>
      <c r="L522" s="47"/>
      <c r="M522" s="50"/>
    </row>
    <row r="523" spans="1:13" s="39" customFormat="1" ht="39.75" customHeight="1">
      <c r="A523" s="90"/>
      <c r="B523" s="91"/>
      <c r="C523" s="91"/>
      <c r="D523" s="91"/>
      <c r="E523" s="42"/>
      <c r="F523" s="46"/>
      <c r="G523" s="46"/>
      <c r="H523" s="93"/>
      <c r="I523" s="93"/>
      <c r="J523" s="69"/>
      <c r="K523" s="47"/>
      <c r="L523" s="47"/>
      <c r="M523" s="50"/>
    </row>
    <row r="524" spans="1:13" s="39" customFormat="1" ht="39.75" customHeight="1">
      <c r="A524" s="90"/>
      <c r="B524" s="91"/>
      <c r="C524" s="91"/>
      <c r="D524" s="91"/>
      <c r="E524" s="42"/>
      <c r="F524" s="46"/>
      <c r="G524" s="46"/>
      <c r="H524" s="93"/>
      <c r="I524" s="93"/>
      <c r="J524" s="69"/>
      <c r="K524" s="47"/>
      <c r="L524" s="47"/>
      <c r="M524" s="50"/>
    </row>
    <row r="525" spans="1:13" s="7" customFormat="1" ht="39.75" customHeight="1">
      <c r="A525" s="90"/>
      <c r="B525" s="91"/>
      <c r="C525" s="91"/>
      <c r="D525" s="91"/>
      <c r="E525" s="42"/>
      <c r="F525" s="46"/>
      <c r="G525" s="46"/>
      <c r="H525" s="93"/>
      <c r="I525" s="93"/>
      <c r="J525" s="69"/>
      <c r="K525" s="47"/>
      <c r="L525" s="47"/>
      <c r="M525" s="50"/>
    </row>
    <row r="526" spans="1:13" s="39" customFormat="1" ht="39.75" customHeight="1">
      <c r="A526" s="90"/>
      <c r="B526" s="91"/>
      <c r="C526" s="91"/>
      <c r="D526" s="91"/>
      <c r="E526" s="42"/>
      <c r="F526" s="46"/>
      <c r="G526" s="46"/>
      <c r="H526" s="93"/>
      <c r="I526" s="93"/>
      <c r="J526" s="69"/>
      <c r="K526" s="47"/>
      <c r="L526" s="47"/>
      <c r="M526" s="50"/>
    </row>
    <row r="527" spans="1:13" s="7" customFormat="1" ht="39.75" customHeight="1">
      <c r="A527" s="90"/>
      <c r="B527" s="91"/>
      <c r="C527" s="91"/>
      <c r="D527" s="91"/>
      <c r="E527" s="42"/>
      <c r="F527" s="46"/>
      <c r="G527" s="46"/>
      <c r="H527" s="93"/>
      <c r="I527" s="93"/>
      <c r="J527" s="69"/>
      <c r="K527" s="47"/>
      <c r="L527" s="47"/>
      <c r="M527" s="50"/>
    </row>
    <row r="528" spans="1:13" s="7" customFormat="1" ht="39.75" customHeight="1">
      <c r="A528" s="90"/>
      <c r="B528" s="91"/>
      <c r="C528" s="91"/>
      <c r="D528" s="91"/>
      <c r="E528" s="42"/>
      <c r="F528" s="46"/>
      <c r="G528" s="46"/>
      <c r="H528" s="93"/>
      <c r="I528" s="93"/>
      <c r="J528" s="69"/>
      <c r="K528" s="47"/>
      <c r="L528" s="47"/>
      <c r="M528" s="50"/>
    </row>
    <row r="529" spans="1:13" s="7" customFormat="1" ht="39.75" customHeight="1">
      <c r="A529" s="90"/>
      <c r="B529" s="91"/>
      <c r="C529" s="91"/>
      <c r="D529" s="91"/>
      <c r="E529" s="42"/>
      <c r="F529" s="46"/>
      <c r="G529" s="46"/>
      <c r="H529" s="93"/>
      <c r="I529" s="93"/>
      <c r="J529" s="69"/>
      <c r="K529" s="47"/>
      <c r="L529" s="47"/>
      <c r="M529" s="50"/>
    </row>
    <row r="530" spans="1:13" s="39" customFormat="1" ht="39.75" customHeight="1">
      <c r="A530" s="90"/>
      <c r="B530" s="91"/>
      <c r="C530" s="91"/>
      <c r="D530" s="91"/>
      <c r="E530" s="42"/>
      <c r="F530" s="46"/>
      <c r="G530" s="46"/>
      <c r="H530" s="93"/>
      <c r="I530" s="93"/>
      <c r="J530" s="69"/>
      <c r="K530" s="47"/>
      <c r="L530" s="47"/>
      <c r="M530" s="50"/>
    </row>
    <row r="531" spans="1:13" s="7" customFormat="1" ht="39.75" customHeight="1">
      <c r="A531" s="90"/>
      <c r="B531" s="91"/>
      <c r="C531" s="91"/>
      <c r="D531" s="91"/>
      <c r="E531" s="42"/>
      <c r="F531" s="46"/>
      <c r="G531" s="46"/>
      <c r="H531" s="93"/>
      <c r="I531" s="93"/>
      <c r="J531" s="69"/>
      <c r="K531" s="47"/>
      <c r="L531" s="47"/>
      <c r="M531" s="50"/>
    </row>
    <row r="532" spans="1:13" s="7" customFormat="1" ht="39.75" customHeight="1">
      <c r="A532" s="90"/>
      <c r="B532" s="91"/>
      <c r="C532" s="91"/>
      <c r="D532" s="91"/>
      <c r="E532" s="42"/>
      <c r="F532" s="46"/>
      <c r="G532" s="46"/>
      <c r="H532" s="93"/>
      <c r="I532" s="93"/>
      <c r="J532" s="69"/>
      <c r="K532" s="47"/>
      <c r="L532" s="47"/>
      <c r="M532" s="50"/>
    </row>
    <row r="533" spans="1:13" s="7" customFormat="1" ht="39.75" customHeight="1">
      <c r="A533" s="90"/>
      <c r="B533" s="91"/>
      <c r="C533" s="91"/>
      <c r="D533" s="91"/>
      <c r="E533" s="42"/>
      <c r="F533" s="46"/>
      <c r="G533" s="46"/>
      <c r="H533" s="93"/>
      <c r="I533" s="93"/>
      <c r="J533" s="69"/>
      <c r="K533" s="47"/>
      <c r="L533" s="47"/>
      <c r="M533" s="50"/>
    </row>
    <row r="534" spans="1:13" s="7" customFormat="1" ht="39.75" customHeight="1">
      <c r="A534" s="90"/>
      <c r="B534" s="91"/>
      <c r="C534" s="91"/>
      <c r="D534" s="91"/>
      <c r="E534" s="42"/>
      <c r="F534" s="46"/>
      <c r="G534" s="46"/>
      <c r="H534" s="93"/>
      <c r="I534" s="93"/>
      <c r="J534" s="69"/>
      <c r="K534" s="47"/>
      <c r="L534" s="47"/>
      <c r="M534" s="50"/>
    </row>
    <row r="535" spans="1:13" s="7" customFormat="1" ht="39.75" customHeight="1">
      <c r="A535" s="90"/>
      <c r="B535" s="91"/>
      <c r="C535" s="91"/>
      <c r="D535" s="91"/>
      <c r="E535" s="42"/>
      <c r="F535" s="46"/>
      <c r="G535" s="46"/>
      <c r="H535" s="93"/>
      <c r="I535" s="93"/>
      <c r="J535" s="69"/>
      <c r="K535" s="47"/>
      <c r="L535" s="47"/>
      <c r="M535" s="50"/>
    </row>
    <row r="536" spans="1:13" s="7" customFormat="1" ht="39.75" customHeight="1">
      <c r="A536" s="90"/>
      <c r="B536" s="91"/>
      <c r="C536" s="91"/>
      <c r="D536" s="91"/>
      <c r="E536" s="43"/>
      <c r="F536" s="54"/>
      <c r="G536" s="96"/>
      <c r="H536" s="68"/>
      <c r="I536" s="73"/>
      <c r="J536" s="71"/>
      <c r="K536" s="55"/>
      <c r="L536" s="55"/>
      <c r="M536" s="56"/>
    </row>
    <row r="537" spans="1:13" s="7" customFormat="1" ht="39.75" customHeight="1">
      <c r="A537" s="90"/>
      <c r="B537" s="91"/>
      <c r="C537" s="91"/>
      <c r="D537" s="91"/>
      <c r="E537" s="43"/>
      <c r="F537" s="54"/>
      <c r="G537" s="96"/>
      <c r="H537" s="68"/>
      <c r="I537" s="73"/>
      <c r="J537" s="71"/>
      <c r="K537" s="55"/>
      <c r="L537" s="55"/>
      <c r="M537" s="50"/>
    </row>
    <row r="538" spans="1:13" s="7" customFormat="1" ht="39.75" customHeight="1">
      <c r="A538" s="90"/>
      <c r="B538" s="91"/>
      <c r="C538" s="91"/>
      <c r="D538" s="91"/>
      <c r="E538" s="42"/>
      <c r="F538" s="46"/>
      <c r="G538" s="46"/>
      <c r="H538" s="93"/>
      <c r="I538" s="93"/>
      <c r="J538" s="69"/>
      <c r="K538" s="47"/>
      <c r="L538" s="47"/>
      <c r="M538" s="50"/>
    </row>
    <row r="539" spans="1:13" s="7" customFormat="1" ht="39.75" customHeight="1">
      <c r="A539" s="90"/>
      <c r="B539" s="91"/>
      <c r="C539" s="91"/>
      <c r="D539" s="91"/>
      <c r="E539" s="42"/>
      <c r="F539" s="46"/>
      <c r="G539" s="46"/>
      <c r="H539" s="93"/>
      <c r="I539" s="93"/>
      <c r="J539" s="69"/>
      <c r="K539" s="47"/>
      <c r="L539" s="47"/>
      <c r="M539" s="50"/>
    </row>
    <row r="540" spans="1:13" s="7" customFormat="1" ht="39.75" customHeight="1">
      <c r="A540" s="90"/>
      <c r="B540" s="91"/>
      <c r="C540" s="91"/>
      <c r="D540" s="91"/>
      <c r="E540" s="42"/>
      <c r="F540" s="46"/>
      <c r="G540" s="46"/>
      <c r="H540" s="93"/>
      <c r="I540" s="93"/>
      <c r="J540" s="69"/>
      <c r="K540" s="47"/>
      <c r="L540" s="47"/>
      <c r="M540" s="50"/>
    </row>
    <row r="541" spans="1:13" s="7" customFormat="1" ht="39.75" customHeight="1">
      <c r="A541" s="90"/>
      <c r="B541" s="91"/>
      <c r="C541" s="91"/>
      <c r="D541" s="91"/>
      <c r="E541" s="42"/>
      <c r="F541" s="46"/>
      <c r="G541" s="46"/>
      <c r="H541" s="93"/>
      <c r="I541" s="93"/>
      <c r="J541" s="69"/>
      <c r="K541" s="47"/>
      <c r="L541" s="47"/>
      <c r="M541" s="50"/>
    </row>
    <row r="542" spans="1:13" s="7" customFormat="1" ht="39.75" customHeight="1">
      <c r="A542" s="95"/>
      <c r="B542" s="94"/>
      <c r="C542" s="94"/>
      <c r="D542" s="94"/>
      <c r="E542" s="52"/>
      <c r="F542" s="54"/>
      <c r="G542" s="54"/>
      <c r="H542" s="93"/>
      <c r="I542" s="73"/>
      <c r="J542" s="71"/>
      <c r="K542" s="55"/>
      <c r="L542" s="55"/>
      <c r="M542" s="72"/>
    </row>
    <row r="543" spans="1:13" s="7" customFormat="1" ht="39.75" customHeight="1">
      <c r="A543" s="90"/>
      <c r="B543" s="91"/>
      <c r="C543" s="91"/>
      <c r="D543" s="91"/>
      <c r="E543" s="42"/>
      <c r="F543" s="46"/>
      <c r="G543" s="46"/>
      <c r="H543" s="93"/>
      <c r="I543" s="93"/>
      <c r="J543" s="69"/>
      <c r="K543" s="47"/>
      <c r="L543" s="47"/>
      <c r="M543" s="50"/>
    </row>
    <row r="544" spans="1:13" s="7" customFormat="1" ht="39.75" customHeight="1">
      <c r="A544" s="90"/>
      <c r="B544" s="91"/>
      <c r="C544" s="91"/>
      <c r="D544" s="91"/>
      <c r="E544" s="42"/>
      <c r="F544" s="46"/>
      <c r="G544" s="46"/>
      <c r="H544" s="93"/>
      <c r="I544" s="93"/>
      <c r="J544" s="69"/>
      <c r="K544" s="47"/>
      <c r="L544" s="47"/>
      <c r="M544" s="50"/>
    </row>
    <row r="545" spans="1:13" s="7" customFormat="1" ht="39.75" customHeight="1">
      <c r="A545" s="90"/>
      <c r="B545" s="91"/>
      <c r="C545" s="91"/>
      <c r="D545" s="91"/>
      <c r="E545" s="42"/>
      <c r="F545" s="46"/>
      <c r="G545" s="46"/>
      <c r="H545" s="93"/>
      <c r="I545" s="93"/>
      <c r="J545" s="69"/>
      <c r="K545" s="47"/>
      <c r="L545" s="47"/>
      <c r="M545" s="50"/>
    </row>
    <row r="546" spans="1:13" s="7" customFormat="1" ht="39.75" customHeight="1">
      <c r="A546" s="90"/>
      <c r="B546" s="91"/>
      <c r="C546" s="91"/>
      <c r="D546" s="91"/>
      <c r="E546" s="42"/>
      <c r="F546" s="46"/>
      <c r="G546" s="46"/>
      <c r="H546" s="93"/>
      <c r="I546" s="93"/>
      <c r="J546" s="69"/>
      <c r="K546" s="47"/>
      <c r="L546" s="47"/>
      <c r="M546" s="50"/>
    </row>
    <row r="547" spans="1:13" s="7" customFormat="1" ht="39.75" customHeight="1">
      <c r="A547" s="90"/>
      <c r="B547" s="91"/>
      <c r="C547" s="91"/>
      <c r="D547" s="91"/>
      <c r="E547" s="42"/>
      <c r="F547" s="46"/>
      <c r="G547" s="46"/>
      <c r="H547" s="93"/>
      <c r="I547" s="93"/>
      <c r="J547" s="69"/>
      <c r="K547" s="47"/>
      <c r="L547" s="47"/>
      <c r="M547" s="50"/>
    </row>
    <row r="548" spans="1:13" s="7" customFormat="1" ht="39.75" customHeight="1">
      <c r="A548" s="90"/>
      <c r="B548" s="91"/>
      <c r="C548" s="91"/>
      <c r="D548" s="91"/>
      <c r="E548" s="42"/>
      <c r="F548" s="46"/>
      <c r="G548" s="46"/>
      <c r="H548" s="93"/>
      <c r="I548" s="93"/>
      <c r="J548" s="69"/>
      <c r="K548" s="47"/>
      <c r="L548" s="47"/>
      <c r="M548" s="50"/>
    </row>
    <row r="549" spans="1:13" s="7" customFormat="1" ht="39.75" customHeight="1">
      <c r="A549" s="90"/>
      <c r="B549" s="91"/>
      <c r="C549" s="91"/>
      <c r="D549" s="91"/>
      <c r="E549" s="42"/>
      <c r="F549" s="46"/>
      <c r="G549" s="46"/>
      <c r="H549" s="93"/>
      <c r="I549" s="93"/>
      <c r="J549" s="69"/>
      <c r="K549" s="47"/>
      <c r="L549" s="47"/>
      <c r="M549" s="50"/>
    </row>
    <row r="550" spans="1:13" s="7" customFormat="1" ht="39.75" customHeight="1">
      <c r="A550" s="90"/>
      <c r="B550" s="91"/>
      <c r="C550" s="91"/>
      <c r="D550" s="91"/>
      <c r="E550" s="42"/>
      <c r="F550" s="46"/>
      <c r="G550" s="46"/>
      <c r="H550" s="93"/>
      <c r="I550" s="93"/>
      <c r="J550" s="69"/>
      <c r="K550" s="47"/>
      <c r="L550" s="47"/>
      <c r="M550" s="50"/>
    </row>
    <row r="551" spans="1:13" s="7" customFormat="1" ht="39.75" customHeight="1">
      <c r="A551" s="90"/>
      <c r="B551" s="91"/>
      <c r="C551" s="91"/>
      <c r="D551" s="91"/>
      <c r="E551" s="42"/>
      <c r="F551" s="46"/>
      <c r="G551" s="46"/>
      <c r="H551" s="93"/>
      <c r="I551" s="93"/>
      <c r="J551" s="69"/>
      <c r="K551" s="47"/>
      <c r="L551" s="47"/>
      <c r="M551" s="50"/>
    </row>
    <row r="552" spans="1:13" s="51" customFormat="1" ht="39.75" customHeight="1">
      <c r="A552" s="90"/>
      <c r="B552" s="91"/>
      <c r="C552" s="91"/>
      <c r="D552" s="91"/>
      <c r="E552" s="42"/>
      <c r="F552" s="46"/>
      <c r="G552" s="46"/>
      <c r="H552" s="93"/>
      <c r="I552" s="93"/>
      <c r="J552" s="69"/>
      <c r="K552" s="47"/>
      <c r="L552" s="47"/>
      <c r="M552" s="50"/>
    </row>
    <row r="553" spans="1:13" s="51" customFormat="1" ht="39.75" customHeight="1">
      <c r="A553" s="90"/>
      <c r="B553" s="91"/>
      <c r="C553" s="91"/>
      <c r="D553" s="91"/>
      <c r="E553" s="42"/>
      <c r="F553" s="46"/>
      <c r="G553" s="46"/>
      <c r="H553" s="93"/>
      <c r="I553" s="93"/>
      <c r="J553" s="69"/>
      <c r="K553" s="47"/>
      <c r="L553" s="47"/>
      <c r="M553" s="50"/>
    </row>
    <row r="554" spans="1:13" s="7" customFormat="1" ht="39.75" customHeight="1">
      <c r="A554" s="90"/>
      <c r="B554" s="91"/>
      <c r="C554" s="94"/>
      <c r="D554" s="94"/>
      <c r="E554" s="44"/>
      <c r="F554" s="54"/>
      <c r="G554" s="54"/>
      <c r="H554" s="93"/>
      <c r="I554" s="93"/>
      <c r="J554" s="69"/>
      <c r="K554" s="49"/>
      <c r="L554" s="49"/>
      <c r="M554" s="50"/>
    </row>
    <row r="555" spans="1:13" s="7" customFormat="1" ht="39.75" customHeight="1">
      <c r="A555" s="90"/>
      <c r="B555" s="91"/>
      <c r="C555" s="94"/>
      <c r="D555" s="94"/>
      <c r="E555" s="44"/>
      <c r="F555" s="54"/>
      <c r="G555" s="54"/>
      <c r="H555" s="93"/>
      <c r="I555" s="93"/>
      <c r="J555" s="69"/>
      <c r="K555" s="49"/>
      <c r="L555" s="49"/>
      <c r="M555" s="50"/>
    </row>
    <row r="556" spans="1:13" s="7" customFormat="1" ht="39.75" customHeight="1">
      <c r="A556" s="90"/>
      <c r="B556" s="91"/>
      <c r="C556" s="94"/>
      <c r="D556" s="94"/>
      <c r="E556" s="44"/>
      <c r="F556" s="54"/>
      <c r="G556" s="54"/>
      <c r="H556" s="93"/>
      <c r="I556" s="93"/>
      <c r="J556" s="69"/>
      <c r="K556" s="49"/>
      <c r="L556" s="49"/>
      <c r="M556" s="50"/>
    </row>
    <row r="557" spans="1:13" s="7" customFormat="1" ht="39.75" customHeight="1">
      <c r="A557" s="90"/>
      <c r="B557" s="94"/>
      <c r="C557" s="94"/>
      <c r="D557" s="94"/>
      <c r="E557" s="44"/>
      <c r="F557" s="54"/>
      <c r="G557" s="54"/>
      <c r="H557" s="93"/>
      <c r="I557" s="93"/>
      <c r="J557" s="69"/>
      <c r="K557" s="49"/>
      <c r="L557" s="49"/>
      <c r="M557" s="50"/>
    </row>
    <row r="558" spans="1:13" s="7" customFormat="1" ht="39.75" customHeight="1">
      <c r="A558" s="95"/>
      <c r="B558" s="91"/>
      <c r="C558" s="91"/>
      <c r="D558" s="91"/>
      <c r="E558" s="43"/>
      <c r="F558" s="46"/>
      <c r="G558" s="57"/>
      <c r="H558" s="93"/>
      <c r="I558" s="93"/>
      <c r="J558" s="69"/>
      <c r="K558" s="55"/>
      <c r="L558" s="55"/>
      <c r="M558" s="50"/>
    </row>
    <row r="559" spans="1:13" s="19" customFormat="1" ht="39.75" customHeight="1">
      <c r="A559" s="95"/>
      <c r="B559" s="91"/>
      <c r="C559" s="91"/>
      <c r="D559" s="91"/>
      <c r="E559" s="43"/>
      <c r="F559" s="67"/>
      <c r="G559" s="96"/>
      <c r="H559" s="93"/>
      <c r="I559" s="93"/>
      <c r="J559" s="69"/>
      <c r="K559" s="49"/>
      <c r="L559" s="49"/>
      <c r="M559" s="50"/>
    </row>
    <row r="560" spans="1:13" s="7" customFormat="1" ht="39.75" customHeight="1">
      <c r="A560" s="95"/>
      <c r="B560" s="91"/>
      <c r="C560" s="91"/>
      <c r="D560" s="91"/>
      <c r="E560" s="43"/>
      <c r="F560" s="67"/>
      <c r="G560" s="96"/>
      <c r="H560" s="93"/>
      <c r="I560" s="93"/>
      <c r="J560" s="69"/>
      <c r="K560" s="49"/>
      <c r="L560" s="49"/>
      <c r="M560" s="50"/>
    </row>
    <row r="561" spans="1:13" s="7" customFormat="1" ht="39.75" customHeight="1">
      <c r="A561" s="95"/>
      <c r="B561" s="94"/>
      <c r="C561" s="94"/>
      <c r="D561" s="94"/>
      <c r="E561" s="44"/>
      <c r="F561" s="67"/>
      <c r="G561" s="119"/>
      <c r="H561" s="93"/>
      <c r="I561" s="93"/>
      <c r="J561" s="71"/>
      <c r="K561" s="55"/>
      <c r="L561" s="55"/>
      <c r="M561" s="56"/>
    </row>
    <row r="562" spans="1:13" s="7" customFormat="1" ht="39.75" customHeight="1">
      <c r="A562" s="95"/>
      <c r="B562" s="94"/>
      <c r="C562" s="94"/>
      <c r="D562" s="94"/>
      <c r="E562" s="52"/>
      <c r="F562" s="54"/>
      <c r="G562" s="54"/>
      <c r="H562" s="93"/>
      <c r="I562" s="73"/>
      <c r="J562" s="71"/>
      <c r="K562" s="55"/>
      <c r="L562" s="55"/>
      <c r="M562" s="72"/>
    </row>
    <row r="563" spans="1:13" s="74" customFormat="1" ht="39.75" customHeight="1">
      <c r="A563" s="95"/>
      <c r="B563" s="91"/>
      <c r="C563" s="91"/>
      <c r="D563" s="91"/>
      <c r="E563" s="43"/>
      <c r="F563" s="46"/>
      <c r="G563" s="54"/>
      <c r="H563" s="93"/>
      <c r="I563" s="93"/>
      <c r="J563" s="69"/>
      <c r="K563" s="49"/>
      <c r="L563" s="49"/>
      <c r="M563" s="73"/>
    </row>
    <row r="564" spans="1:13" s="74" customFormat="1" ht="39.75" customHeight="1">
      <c r="A564" s="95"/>
      <c r="B564" s="91"/>
      <c r="C564" s="91"/>
      <c r="D564" s="91"/>
      <c r="E564" s="43"/>
      <c r="F564" s="46"/>
      <c r="G564" s="54"/>
      <c r="H564" s="93"/>
      <c r="I564" s="93"/>
      <c r="J564" s="69"/>
      <c r="K564" s="49"/>
      <c r="L564" s="49"/>
      <c r="M564" s="73"/>
    </row>
    <row r="565" spans="1:13" s="7" customFormat="1" ht="39.75" customHeight="1">
      <c r="A565" s="95"/>
      <c r="B565" s="91"/>
      <c r="C565" s="91"/>
      <c r="D565" s="91"/>
      <c r="E565" s="43"/>
      <c r="F565" s="67"/>
      <c r="G565" s="96"/>
      <c r="H565" s="93"/>
      <c r="I565" s="93"/>
      <c r="J565" s="69"/>
      <c r="K565" s="49"/>
      <c r="L565" s="49"/>
      <c r="M565" s="75"/>
    </row>
    <row r="566" spans="1:13" s="7" customFormat="1" ht="39.75" customHeight="1">
      <c r="A566" s="95"/>
      <c r="B566" s="91"/>
      <c r="C566" s="91"/>
      <c r="D566" s="91"/>
      <c r="E566" s="43"/>
      <c r="F566" s="67"/>
      <c r="G566" s="96"/>
      <c r="H566" s="93"/>
      <c r="I566" s="93"/>
      <c r="J566" s="69"/>
      <c r="K566" s="49"/>
      <c r="L566" s="49"/>
      <c r="M566" s="75"/>
    </row>
    <row r="567" spans="1:13" s="7" customFormat="1" ht="39.75" customHeight="1">
      <c r="A567" s="95"/>
      <c r="B567" s="94"/>
      <c r="C567" s="94"/>
      <c r="D567" s="94"/>
      <c r="E567" s="44"/>
      <c r="F567" s="54"/>
      <c r="G567" s="54"/>
      <c r="H567" s="93"/>
      <c r="I567" s="93"/>
      <c r="J567" s="69"/>
      <c r="K567" s="49"/>
      <c r="L567" s="49"/>
      <c r="M567" s="50"/>
    </row>
    <row r="568" spans="1:13" s="7" customFormat="1" ht="39.75" customHeight="1">
      <c r="A568" s="95"/>
      <c r="B568" s="94"/>
      <c r="C568" s="94"/>
      <c r="D568" s="94"/>
      <c r="E568" s="44"/>
      <c r="F568" s="54"/>
      <c r="G568" s="54"/>
      <c r="H568" s="93"/>
      <c r="I568" s="93"/>
      <c r="J568" s="69"/>
      <c r="K568" s="49"/>
      <c r="L568" s="49"/>
      <c r="M568" s="50"/>
    </row>
    <row r="569" spans="1:13" s="19" customFormat="1" ht="39.75" customHeight="1">
      <c r="A569" s="95"/>
      <c r="B569" s="94"/>
      <c r="C569" s="94"/>
      <c r="D569" s="94"/>
      <c r="E569" s="52"/>
      <c r="F569" s="54"/>
      <c r="G569" s="54"/>
      <c r="H569" s="93"/>
      <c r="I569" s="73"/>
      <c r="J569" s="71"/>
      <c r="K569" s="55"/>
      <c r="L569" s="55"/>
      <c r="M569" s="72"/>
    </row>
    <row r="570" spans="1:13" s="19" customFormat="1" ht="39.75" customHeight="1">
      <c r="A570" s="95"/>
      <c r="B570" s="94"/>
      <c r="C570" s="94"/>
      <c r="D570" s="94"/>
      <c r="E570" s="52"/>
      <c r="F570" s="54"/>
      <c r="G570" s="54"/>
      <c r="H570" s="93"/>
      <c r="I570" s="73"/>
      <c r="J570" s="71"/>
      <c r="K570" s="55"/>
      <c r="L570" s="55"/>
      <c r="M570" s="72"/>
    </row>
    <row r="571" spans="1:13" s="19" customFormat="1" ht="39.75" customHeight="1">
      <c r="A571" s="95"/>
      <c r="B571" s="94"/>
      <c r="C571" s="94"/>
      <c r="D571" s="94"/>
      <c r="E571" s="52"/>
      <c r="F571" s="54"/>
      <c r="G571" s="54"/>
      <c r="H571" s="93"/>
      <c r="I571" s="73"/>
      <c r="J571" s="71"/>
      <c r="K571" s="55"/>
      <c r="L571" s="55"/>
      <c r="M571" s="72"/>
    </row>
    <row r="572" spans="1:13" s="19" customFormat="1" ht="39.75" customHeight="1">
      <c r="A572" s="95"/>
      <c r="B572" s="94"/>
      <c r="C572" s="94"/>
      <c r="D572" s="94"/>
      <c r="E572" s="52"/>
      <c r="F572" s="54"/>
      <c r="G572" s="54"/>
      <c r="H572" s="93"/>
      <c r="I572" s="73"/>
      <c r="J572" s="71"/>
      <c r="K572" s="55"/>
      <c r="L572" s="55"/>
      <c r="M572" s="72"/>
    </row>
    <row r="573" spans="1:13" s="7" customFormat="1" ht="39.75" customHeight="1">
      <c r="A573" s="95"/>
      <c r="B573" s="94"/>
      <c r="C573" s="94"/>
      <c r="D573" s="94"/>
      <c r="E573" s="52"/>
      <c r="F573" s="54"/>
      <c r="G573" s="54"/>
      <c r="H573" s="93"/>
      <c r="I573" s="73"/>
      <c r="J573" s="71"/>
      <c r="K573" s="55"/>
      <c r="L573" s="55"/>
      <c r="M573" s="72"/>
    </row>
    <row r="574" spans="1:13" s="7" customFormat="1" ht="39.75" customHeight="1">
      <c r="A574" s="90"/>
      <c r="B574" s="120"/>
      <c r="C574" s="120"/>
      <c r="D574" s="120"/>
      <c r="E574" s="76"/>
      <c r="F574" s="46"/>
      <c r="G574" s="57"/>
      <c r="H574" s="93"/>
      <c r="I574" s="93"/>
      <c r="J574" s="69"/>
      <c r="K574" s="47"/>
      <c r="L574" s="47"/>
      <c r="M574" s="50"/>
    </row>
    <row r="575" spans="1:13" s="7" customFormat="1" ht="39.75" customHeight="1">
      <c r="A575" s="90"/>
      <c r="B575" s="120"/>
      <c r="C575" s="120"/>
      <c r="D575" s="120"/>
      <c r="E575" s="76"/>
      <c r="F575" s="46"/>
      <c r="G575" s="57"/>
      <c r="H575" s="93"/>
      <c r="I575" s="93"/>
      <c r="J575" s="69"/>
      <c r="K575" s="47"/>
      <c r="L575" s="47"/>
      <c r="M575" s="50"/>
    </row>
    <row r="576" spans="1:13" s="7" customFormat="1" ht="39.75" customHeight="1">
      <c r="A576" s="90"/>
      <c r="B576" s="120"/>
      <c r="C576" s="120"/>
      <c r="D576" s="120"/>
      <c r="E576" s="76"/>
      <c r="F576" s="46"/>
      <c r="G576" s="57"/>
      <c r="H576" s="93"/>
      <c r="I576" s="93"/>
      <c r="J576" s="69"/>
      <c r="K576" s="47"/>
      <c r="L576" s="47"/>
      <c r="M576" s="50"/>
    </row>
    <row r="577" spans="1:13" s="7" customFormat="1" ht="39.75" customHeight="1">
      <c r="A577" s="90"/>
      <c r="B577" s="120"/>
      <c r="C577" s="120"/>
      <c r="D577" s="120"/>
      <c r="E577" s="76"/>
      <c r="F577" s="46"/>
      <c r="G577" s="57"/>
      <c r="H577" s="93"/>
      <c r="I577" s="93"/>
      <c r="J577" s="69"/>
      <c r="K577" s="47"/>
      <c r="L577" s="47"/>
      <c r="M577" s="50"/>
    </row>
    <row r="578" spans="1:13" s="7" customFormat="1" ht="39.75" customHeight="1">
      <c r="A578" s="90"/>
      <c r="B578" s="120"/>
      <c r="C578" s="120"/>
      <c r="D578" s="120"/>
      <c r="E578" s="76"/>
      <c r="F578" s="46"/>
      <c r="G578" s="57"/>
      <c r="H578" s="93"/>
      <c r="I578" s="93"/>
      <c r="J578" s="69"/>
      <c r="K578" s="47"/>
      <c r="L578" s="47"/>
      <c r="M578" s="50"/>
    </row>
    <row r="579" spans="1:13" s="7" customFormat="1" ht="39.75" customHeight="1">
      <c r="A579" s="90"/>
      <c r="B579" s="120"/>
      <c r="C579" s="120"/>
      <c r="D579" s="120"/>
      <c r="E579" s="76"/>
      <c r="F579" s="46"/>
      <c r="G579" s="57"/>
      <c r="H579" s="93"/>
      <c r="I579" s="93"/>
      <c r="J579" s="69"/>
      <c r="K579" s="47"/>
      <c r="L579" s="47"/>
      <c r="M579" s="50"/>
    </row>
    <row r="580" spans="1:13" s="7" customFormat="1" ht="39.75" customHeight="1">
      <c r="A580" s="90"/>
      <c r="B580" s="120"/>
      <c r="C580" s="120"/>
      <c r="D580" s="120"/>
      <c r="E580" s="76"/>
      <c r="F580" s="46"/>
      <c r="G580" s="57"/>
      <c r="H580" s="93"/>
      <c r="I580" s="93"/>
      <c r="J580" s="69"/>
      <c r="K580" s="47"/>
      <c r="L580" s="47"/>
      <c r="M580" s="50"/>
    </row>
    <row r="581" spans="1:13" s="7" customFormat="1" ht="39.75" customHeight="1">
      <c r="A581" s="90"/>
      <c r="B581" s="120"/>
      <c r="C581" s="120"/>
      <c r="D581" s="120"/>
      <c r="E581" s="76"/>
      <c r="F581" s="46"/>
      <c r="G581" s="57"/>
      <c r="H581" s="93"/>
      <c r="I581" s="93"/>
      <c r="J581" s="69"/>
      <c r="K581" s="47"/>
      <c r="L581" s="47"/>
      <c r="M581" s="50"/>
    </row>
    <row r="582" spans="1:13" s="7" customFormat="1" ht="39.75" customHeight="1">
      <c r="A582" s="90"/>
      <c r="B582" s="120"/>
      <c r="C582" s="120"/>
      <c r="D582" s="120"/>
      <c r="E582" s="76"/>
      <c r="F582" s="46"/>
      <c r="G582" s="57"/>
      <c r="H582" s="93"/>
      <c r="I582" s="93"/>
      <c r="J582" s="69"/>
      <c r="K582" s="47"/>
      <c r="L582" s="47"/>
      <c r="M582" s="50"/>
    </row>
    <row r="583" spans="1:13" s="7" customFormat="1" ht="39.75" customHeight="1">
      <c r="A583" s="90"/>
      <c r="B583" s="120"/>
      <c r="C583" s="120"/>
      <c r="D583" s="120"/>
      <c r="E583" s="76"/>
      <c r="F583" s="46"/>
      <c r="G583" s="57"/>
      <c r="H583" s="93"/>
      <c r="I583" s="93"/>
      <c r="J583" s="69"/>
      <c r="K583" s="47"/>
      <c r="L583" s="47"/>
      <c r="M583" s="50"/>
    </row>
    <row r="584" spans="1:13" s="7" customFormat="1" ht="39.75" customHeight="1">
      <c r="A584" s="90"/>
      <c r="B584" s="120"/>
      <c r="C584" s="120"/>
      <c r="D584" s="120"/>
      <c r="E584" s="76"/>
      <c r="F584" s="46"/>
      <c r="G584" s="57"/>
      <c r="H584" s="93"/>
      <c r="I584" s="93"/>
      <c r="J584" s="69"/>
      <c r="K584" s="47"/>
      <c r="L584" s="47"/>
      <c r="M584" s="50"/>
    </row>
    <row r="585" spans="1:13" s="7" customFormat="1" ht="39.75" customHeight="1">
      <c r="A585" s="90"/>
      <c r="B585" s="120"/>
      <c r="C585" s="120"/>
      <c r="D585" s="120"/>
      <c r="E585" s="76"/>
      <c r="F585" s="46"/>
      <c r="G585" s="57"/>
      <c r="H585" s="93"/>
      <c r="I585" s="93"/>
      <c r="J585" s="69"/>
      <c r="K585" s="47"/>
      <c r="L585" s="47"/>
      <c r="M585" s="50"/>
    </row>
    <row r="586" spans="1:13" s="7" customFormat="1" ht="39.75" customHeight="1">
      <c r="A586" s="90"/>
      <c r="B586" s="120"/>
      <c r="C586" s="120"/>
      <c r="D586" s="120"/>
      <c r="E586" s="76"/>
      <c r="F586" s="46"/>
      <c r="G586" s="57"/>
      <c r="H586" s="93"/>
      <c r="I586" s="93"/>
      <c r="J586" s="69"/>
      <c r="K586" s="47"/>
      <c r="L586" s="47"/>
      <c r="M586" s="50"/>
    </row>
    <row r="587" spans="1:13" s="7" customFormat="1" ht="39.75" customHeight="1">
      <c r="A587" s="90"/>
      <c r="B587" s="120"/>
      <c r="C587" s="120"/>
      <c r="D587" s="120"/>
      <c r="E587" s="76"/>
      <c r="F587" s="46"/>
      <c r="G587" s="57"/>
      <c r="H587" s="93"/>
      <c r="I587" s="93"/>
      <c r="J587" s="69"/>
      <c r="K587" s="47"/>
      <c r="L587" s="47"/>
      <c r="M587" s="50"/>
    </row>
    <row r="588" spans="1:13" s="7" customFormat="1" ht="39.75" customHeight="1">
      <c r="A588" s="90"/>
      <c r="B588" s="120"/>
      <c r="C588" s="120"/>
      <c r="D588" s="120"/>
      <c r="E588" s="76"/>
      <c r="F588" s="46"/>
      <c r="G588" s="57"/>
      <c r="H588" s="93"/>
      <c r="I588" s="93"/>
      <c r="J588" s="69"/>
      <c r="K588" s="47"/>
      <c r="L588" s="47"/>
      <c r="M588" s="50"/>
    </row>
    <row r="589" spans="1:13" s="7" customFormat="1" ht="39.75" customHeight="1">
      <c r="A589" s="90"/>
      <c r="B589" s="120"/>
      <c r="C589" s="120"/>
      <c r="D589" s="120"/>
      <c r="E589" s="76"/>
      <c r="F589" s="46"/>
      <c r="G589" s="57"/>
      <c r="H589" s="93"/>
      <c r="I589" s="93"/>
      <c r="J589" s="69"/>
      <c r="K589" s="47"/>
      <c r="L589" s="47"/>
      <c r="M589" s="50"/>
    </row>
    <row r="590" spans="1:13" s="7" customFormat="1" ht="39.75" customHeight="1">
      <c r="A590" s="90"/>
      <c r="B590" s="120"/>
      <c r="C590" s="120"/>
      <c r="D590" s="120"/>
      <c r="E590" s="76"/>
      <c r="F590" s="46"/>
      <c r="G590" s="57"/>
      <c r="H590" s="93"/>
      <c r="I590" s="93"/>
      <c r="J590" s="69"/>
      <c r="K590" s="47"/>
      <c r="L590" s="47"/>
      <c r="M590" s="50"/>
    </row>
    <row r="591" spans="1:13" s="7" customFormat="1" ht="39.75" customHeight="1">
      <c r="A591" s="90"/>
      <c r="B591" s="120"/>
      <c r="C591" s="120"/>
      <c r="D591" s="120"/>
      <c r="E591" s="76"/>
      <c r="F591" s="46"/>
      <c r="G591" s="57"/>
      <c r="H591" s="93"/>
      <c r="I591" s="93"/>
      <c r="J591" s="69"/>
      <c r="K591" s="47"/>
      <c r="L591" s="47"/>
      <c r="M591" s="50"/>
    </row>
    <row r="592" spans="1:13" s="7" customFormat="1" ht="39.75" customHeight="1">
      <c r="A592" s="90"/>
      <c r="B592" s="120"/>
      <c r="C592" s="120"/>
      <c r="D592" s="120"/>
      <c r="E592" s="76"/>
      <c r="F592" s="46"/>
      <c r="G592" s="57"/>
      <c r="H592" s="93"/>
      <c r="I592" s="93"/>
      <c r="J592" s="69"/>
      <c r="K592" s="47"/>
      <c r="L592" s="47"/>
      <c r="M592" s="50"/>
    </row>
    <row r="593" spans="1:13" s="7" customFormat="1" ht="39.75" customHeight="1">
      <c r="A593" s="90"/>
      <c r="B593" s="120"/>
      <c r="C593" s="120"/>
      <c r="D593" s="120"/>
      <c r="E593" s="76"/>
      <c r="F593" s="46"/>
      <c r="G593" s="57"/>
      <c r="H593" s="93"/>
      <c r="I593" s="93"/>
      <c r="J593" s="69"/>
      <c r="K593" s="47"/>
      <c r="L593" s="47"/>
      <c r="M593" s="50"/>
    </row>
    <row r="594" spans="1:13" s="7" customFormat="1" ht="39.75" customHeight="1">
      <c r="A594" s="90"/>
      <c r="B594" s="120"/>
      <c r="C594" s="120"/>
      <c r="D594" s="120"/>
      <c r="E594" s="76"/>
      <c r="F594" s="46"/>
      <c r="G594" s="57"/>
      <c r="H594" s="93"/>
      <c r="I594" s="93"/>
      <c r="J594" s="69"/>
      <c r="K594" s="47"/>
      <c r="L594" s="47"/>
      <c r="M594" s="50"/>
    </row>
    <row r="595" spans="1:13" s="7" customFormat="1" ht="39.75" customHeight="1">
      <c r="A595" s="90"/>
      <c r="B595" s="120"/>
      <c r="C595" s="120"/>
      <c r="D595" s="120"/>
      <c r="E595" s="76"/>
      <c r="F595" s="46"/>
      <c r="G595" s="57"/>
      <c r="H595" s="93"/>
      <c r="I595" s="93"/>
      <c r="J595" s="69"/>
      <c r="K595" s="47"/>
      <c r="L595" s="47"/>
      <c r="M595" s="50"/>
    </row>
    <row r="596" spans="1:13" s="7" customFormat="1" ht="39.75" customHeight="1">
      <c r="A596" s="90"/>
      <c r="B596" s="120"/>
      <c r="C596" s="120"/>
      <c r="D596" s="120"/>
      <c r="E596" s="76"/>
      <c r="F596" s="46"/>
      <c r="G596" s="57"/>
      <c r="H596" s="93"/>
      <c r="I596" s="93"/>
      <c r="J596" s="69"/>
      <c r="K596" s="47"/>
      <c r="L596" s="47"/>
      <c r="M596" s="50"/>
    </row>
    <row r="597" spans="1:13" s="7" customFormat="1" ht="39.75" customHeight="1">
      <c r="A597" s="90"/>
      <c r="B597" s="120"/>
      <c r="C597" s="120"/>
      <c r="D597" s="120"/>
      <c r="E597" s="76"/>
      <c r="F597" s="46"/>
      <c r="G597" s="57"/>
      <c r="H597" s="93"/>
      <c r="I597" s="93"/>
      <c r="J597" s="69"/>
      <c r="K597" s="47"/>
      <c r="L597" s="47"/>
      <c r="M597" s="50"/>
    </row>
    <row r="598" spans="1:13" s="7" customFormat="1" ht="39.75" customHeight="1">
      <c r="A598" s="90"/>
      <c r="B598" s="120"/>
      <c r="C598" s="120"/>
      <c r="D598" s="120"/>
      <c r="E598" s="76"/>
      <c r="F598" s="46"/>
      <c r="G598" s="57"/>
      <c r="H598" s="93"/>
      <c r="I598" s="93"/>
      <c r="J598" s="69"/>
      <c r="K598" s="47"/>
      <c r="L598" s="47"/>
      <c r="M598" s="50"/>
    </row>
    <row r="599" spans="1:13" s="7" customFormat="1" ht="39.75" customHeight="1">
      <c r="A599" s="90"/>
      <c r="B599" s="120"/>
      <c r="C599" s="120"/>
      <c r="D599" s="120"/>
      <c r="E599" s="76"/>
      <c r="F599" s="46"/>
      <c r="G599" s="57"/>
      <c r="H599" s="93"/>
      <c r="I599" s="93"/>
      <c r="J599" s="69"/>
      <c r="K599" s="47"/>
      <c r="L599" s="47"/>
      <c r="M599" s="50"/>
    </row>
  </sheetData>
  <sheetProtection selectLockedCells="1" selectUnlockedCells="1"/>
  <dataValidations count="4">
    <dataValidation type="list" allowBlank="1" showErrorMessage="1" sqref="E448 E542 E562 E569:E573">
      <formula1>"AMM,DIR,CONS,TUR,TEC"</formula1>
      <formula2>0</formula2>
    </dataValidation>
    <dataValidation type="list" allowBlank="1" showErrorMessage="1" sqref="E76:E100 E110 E118:E119 E127 E144:E145 E149:E151 E168:E172 E178:E181 E184 E190:E192 E196 E224:E230 E270 E273 E294:E296 E300 E303:E304 E309:E310 E437 E462 E468">
      <formula1>"AMM,DIR,CONS,TUR,"</formula1>
      <formula2>0</formula2>
    </dataValidation>
    <dataValidation type="list" allowBlank="1" showErrorMessage="1" sqref="F567:F573 F448:F484 F487:F490 F536:F537 F542 F554:F564 F7:F444">
      <formula1>CATEGORIE</formula1>
      <formula2>0</formula2>
    </dataValidation>
    <dataValidation type="list" allowBlank="1" showErrorMessage="1" sqref="H160:H161">
      <formula1>"BARETTO,CANAVESE,ROSSI,VILLANI"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5"/>
  <sheetViews>
    <sheetView zoomScalePageLayoutView="0" workbookViewId="0" topLeftCell="A60">
      <selection activeCell="A81" sqref="A81"/>
    </sheetView>
  </sheetViews>
  <sheetFormatPr defaultColWidth="9.140625" defaultRowHeight="12.75"/>
  <cols>
    <col min="1" max="1" width="45.28125" style="0" customWidth="1"/>
  </cols>
  <sheetData>
    <row r="1" ht="12.75">
      <c r="A1" s="121" t="s">
        <v>6</v>
      </c>
    </row>
    <row r="2" s="122" customFormat="1" ht="11.25"/>
    <row r="3" s="122" customFormat="1" ht="11.25">
      <c r="A3" s="122" t="s">
        <v>70</v>
      </c>
    </row>
    <row r="4" s="122" customFormat="1" ht="11.25">
      <c r="A4" s="122" t="s">
        <v>13</v>
      </c>
    </row>
    <row r="5" s="122" customFormat="1" ht="11.25">
      <c r="A5" s="122" t="s">
        <v>71</v>
      </c>
    </row>
    <row r="6" s="122" customFormat="1" ht="11.25">
      <c r="A6" s="122" t="s">
        <v>63</v>
      </c>
    </row>
    <row r="7" s="122" customFormat="1" ht="11.25">
      <c r="A7" s="122" t="s">
        <v>255</v>
      </c>
    </row>
    <row r="8" s="122" customFormat="1" ht="11.25">
      <c r="A8" s="122" t="s">
        <v>66</v>
      </c>
    </row>
    <row r="9" s="122" customFormat="1" ht="11.25">
      <c r="A9" s="122" t="s">
        <v>502</v>
      </c>
    </row>
    <row r="10" s="122" customFormat="1" ht="11.25">
      <c r="A10" s="122" t="s">
        <v>72</v>
      </c>
    </row>
    <row r="11" s="122" customFormat="1" ht="11.25">
      <c r="A11" s="122" t="s">
        <v>19</v>
      </c>
    </row>
    <row r="12" s="122" customFormat="1" ht="11.25">
      <c r="A12" s="122" t="s">
        <v>73</v>
      </c>
    </row>
    <row r="13" s="122" customFormat="1" ht="11.25">
      <c r="A13" s="122" t="s">
        <v>65</v>
      </c>
    </row>
    <row r="14" s="122" customFormat="1" ht="11.25">
      <c r="A14" s="122" t="s">
        <v>38</v>
      </c>
    </row>
    <row r="15" s="122" customFormat="1" ht="11.25">
      <c r="A15" s="122" t="s">
        <v>74</v>
      </c>
    </row>
    <row r="16" s="122" customFormat="1" ht="11.25">
      <c r="A16" s="122" t="s">
        <v>23</v>
      </c>
    </row>
    <row r="17" s="122" customFormat="1" ht="11.25">
      <c r="A17" s="122" t="s">
        <v>64</v>
      </c>
    </row>
    <row r="18" s="122" customFormat="1" ht="11.25">
      <c r="A18" s="122" t="s">
        <v>448</v>
      </c>
    </row>
    <row r="19" s="122" customFormat="1" ht="11.25">
      <c r="A19" s="122" t="s">
        <v>54</v>
      </c>
    </row>
    <row r="20" s="122" customFormat="1" ht="11.25">
      <c r="A20" s="122" t="s">
        <v>27</v>
      </c>
    </row>
    <row r="21" s="122" customFormat="1" ht="11.25">
      <c r="A21" s="122" t="s">
        <v>26</v>
      </c>
    </row>
    <row r="22" s="122" customFormat="1" ht="11.25">
      <c r="A22" s="122" t="s">
        <v>49</v>
      </c>
    </row>
    <row r="23" s="122" customFormat="1" ht="11.25">
      <c r="A23" s="122" t="s">
        <v>57</v>
      </c>
    </row>
    <row r="24" s="122" customFormat="1" ht="11.25">
      <c r="A24" s="122" t="s">
        <v>18</v>
      </c>
    </row>
    <row r="25" s="122" customFormat="1" ht="11.25">
      <c r="A25" s="122" t="s">
        <v>75</v>
      </c>
    </row>
    <row r="26" s="122" customFormat="1" ht="11.25">
      <c r="A26" s="122" t="s">
        <v>17</v>
      </c>
    </row>
    <row r="27" s="122" customFormat="1" ht="11.25">
      <c r="A27" s="122" t="s">
        <v>76</v>
      </c>
    </row>
    <row r="28" s="122" customFormat="1" ht="11.25">
      <c r="A28" s="122" t="s">
        <v>48</v>
      </c>
    </row>
    <row r="29" s="122" customFormat="1" ht="11.25">
      <c r="A29" s="122" t="s">
        <v>16</v>
      </c>
    </row>
    <row r="30" s="122" customFormat="1" ht="11.25">
      <c r="A30" s="122" t="s">
        <v>56</v>
      </c>
    </row>
    <row r="31" s="122" customFormat="1" ht="11.25">
      <c r="A31" s="122" t="s">
        <v>77</v>
      </c>
    </row>
    <row r="32" s="122" customFormat="1" ht="11.25">
      <c r="A32" s="122" t="s">
        <v>203</v>
      </c>
    </row>
    <row r="33" s="122" customFormat="1" ht="11.25">
      <c r="A33" s="122" t="s">
        <v>78</v>
      </c>
    </row>
    <row r="34" s="122" customFormat="1" ht="11.25">
      <c r="A34" s="122" t="s">
        <v>42</v>
      </c>
    </row>
    <row r="35" s="122" customFormat="1" ht="11.25">
      <c r="A35" s="122" t="s">
        <v>353</v>
      </c>
    </row>
    <row r="36" s="122" customFormat="1" ht="11.25">
      <c r="A36" s="122" t="s">
        <v>62</v>
      </c>
    </row>
    <row r="37" s="122" customFormat="1" ht="11.25">
      <c r="A37" s="122" t="s">
        <v>79</v>
      </c>
    </row>
    <row r="38" s="122" customFormat="1" ht="11.25">
      <c r="A38" s="122" t="s">
        <v>80</v>
      </c>
    </row>
    <row r="39" s="122" customFormat="1" ht="11.25">
      <c r="A39" s="122" t="s">
        <v>40</v>
      </c>
    </row>
    <row r="40" s="122" customFormat="1" ht="11.25">
      <c r="A40" s="122" t="s">
        <v>295</v>
      </c>
    </row>
    <row r="41" s="122" customFormat="1" ht="11.25">
      <c r="A41" s="122" t="s">
        <v>32</v>
      </c>
    </row>
    <row r="42" s="122" customFormat="1" ht="11.25">
      <c r="A42" s="122" t="s">
        <v>14</v>
      </c>
    </row>
    <row r="43" s="122" customFormat="1" ht="11.25">
      <c r="A43" s="122" t="s">
        <v>60</v>
      </c>
    </row>
    <row r="44" s="122" customFormat="1" ht="11.25">
      <c r="A44" s="122" t="s">
        <v>25</v>
      </c>
    </row>
    <row r="45" s="122" customFormat="1" ht="11.25">
      <c r="A45" s="122" t="s">
        <v>35</v>
      </c>
    </row>
    <row r="46" s="122" customFormat="1" ht="11.25">
      <c r="A46" s="122" t="s">
        <v>58</v>
      </c>
    </row>
    <row r="47" s="122" customFormat="1" ht="11.25">
      <c r="A47" s="122" t="s">
        <v>20</v>
      </c>
    </row>
    <row r="48" s="122" customFormat="1" ht="11.25">
      <c r="A48" s="122" t="s">
        <v>81</v>
      </c>
    </row>
    <row r="49" s="122" customFormat="1" ht="11.25">
      <c r="A49" s="122" t="s">
        <v>21</v>
      </c>
    </row>
    <row r="50" s="122" customFormat="1" ht="11.25">
      <c r="A50" s="122" t="s">
        <v>82</v>
      </c>
    </row>
    <row r="51" s="122" customFormat="1" ht="11.25">
      <c r="A51" s="122" t="s">
        <v>28</v>
      </c>
    </row>
    <row r="52" s="122" customFormat="1" ht="11.25">
      <c r="A52" s="122" t="s">
        <v>399</v>
      </c>
    </row>
    <row r="53" s="122" customFormat="1" ht="11.25">
      <c r="A53" s="122" t="s">
        <v>83</v>
      </c>
    </row>
    <row r="54" s="122" customFormat="1" ht="11.25">
      <c r="A54" s="122" t="s">
        <v>52</v>
      </c>
    </row>
    <row r="55" s="122" customFormat="1" ht="11.25">
      <c r="A55" s="122" t="s">
        <v>51</v>
      </c>
    </row>
    <row r="56" s="122" customFormat="1" ht="11.25">
      <c r="A56" s="122" t="s">
        <v>43</v>
      </c>
    </row>
    <row r="57" s="122" customFormat="1" ht="11.25">
      <c r="A57" s="122" t="s">
        <v>22</v>
      </c>
    </row>
    <row r="58" s="122" customFormat="1" ht="11.25">
      <c r="A58" s="122" t="s">
        <v>44</v>
      </c>
    </row>
    <row r="59" s="122" customFormat="1" ht="11.25">
      <c r="A59" s="122" t="s">
        <v>84</v>
      </c>
    </row>
    <row r="60" s="122" customFormat="1" ht="11.25">
      <c r="A60" s="122" t="s">
        <v>34</v>
      </c>
    </row>
    <row r="61" s="122" customFormat="1" ht="11.25">
      <c r="A61" s="122" t="s">
        <v>501</v>
      </c>
    </row>
    <row r="62" s="122" customFormat="1" ht="11.25">
      <c r="A62" s="122" t="s">
        <v>37</v>
      </c>
    </row>
    <row r="63" s="122" customFormat="1" ht="11.25">
      <c r="A63" s="122" t="s">
        <v>53</v>
      </c>
    </row>
    <row r="64" s="122" customFormat="1" ht="11.25">
      <c r="A64" s="122" t="s">
        <v>11</v>
      </c>
    </row>
    <row r="65" s="122" customFormat="1" ht="11.25">
      <c r="A65" s="122" t="s">
        <v>679</v>
      </c>
    </row>
    <row r="66" s="122" customFormat="1" ht="11.25">
      <c r="A66" s="122" t="s">
        <v>85</v>
      </c>
    </row>
    <row r="67" s="122" customFormat="1" ht="11.25">
      <c r="A67" s="122" t="s">
        <v>45</v>
      </c>
    </row>
    <row r="68" s="122" customFormat="1" ht="11.25">
      <c r="A68" s="122" t="s">
        <v>133</v>
      </c>
    </row>
    <row r="69" s="122" customFormat="1" ht="11.25">
      <c r="A69" s="122" t="s">
        <v>15</v>
      </c>
    </row>
    <row r="70" s="122" customFormat="1" ht="11.25">
      <c r="A70" s="122" t="s">
        <v>86</v>
      </c>
    </row>
    <row r="71" s="122" customFormat="1" ht="11.25">
      <c r="A71" s="122" t="s">
        <v>87</v>
      </c>
    </row>
    <row r="72" s="122" customFormat="1" ht="11.25">
      <c r="A72" s="122" t="s">
        <v>33</v>
      </c>
    </row>
    <row r="73" s="122" customFormat="1" ht="11.25">
      <c r="A73" s="122" t="s">
        <v>61</v>
      </c>
    </row>
    <row r="74" s="122" customFormat="1" ht="11.25">
      <c r="A74" s="122" t="s">
        <v>88</v>
      </c>
    </row>
    <row r="75" s="122" customFormat="1" ht="11.25">
      <c r="A75" s="122" t="s">
        <v>89</v>
      </c>
    </row>
    <row r="76" s="122" customFormat="1" ht="11.25">
      <c r="A76" s="122" t="s">
        <v>90</v>
      </c>
    </row>
    <row r="77" s="122" customFormat="1" ht="11.25">
      <c r="A77" s="122" t="s">
        <v>257</v>
      </c>
    </row>
    <row r="78" s="122" customFormat="1" ht="11.25">
      <c r="A78" s="122" t="s">
        <v>91</v>
      </c>
    </row>
    <row r="79" s="122" customFormat="1" ht="11.25">
      <c r="A79" s="122" t="s">
        <v>749</v>
      </c>
    </row>
    <row r="80" s="122" customFormat="1" ht="11.25">
      <c r="A80" s="122" t="s">
        <v>748</v>
      </c>
    </row>
    <row r="81" s="122" customFormat="1" ht="11.25">
      <c r="A81" s="122" t="s">
        <v>41</v>
      </c>
    </row>
    <row r="82" s="122" customFormat="1" ht="11.25">
      <c r="A82" s="122" t="s">
        <v>406</v>
      </c>
    </row>
    <row r="83" s="122" customFormat="1" ht="11.25">
      <c r="A83" s="122" t="s">
        <v>92</v>
      </c>
    </row>
    <row r="84" s="122" customFormat="1" ht="11.25">
      <c r="A84" s="122" t="s">
        <v>93</v>
      </c>
    </row>
    <row r="85" s="122" customFormat="1" ht="11.25"/>
    <row r="86" s="122" customFormat="1" ht="11.25">
      <c r="A86" s="122" t="s">
        <v>94</v>
      </c>
    </row>
    <row r="87" s="122" customFormat="1" ht="11.25">
      <c r="A87" s="122" t="s">
        <v>283</v>
      </c>
    </row>
    <row r="88" s="122" customFormat="1" ht="11.25">
      <c r="A88" s="122" t="s">
        <v>95</v>
      </c>
    </row>
    <row r="89" s="122" customFormat="1" ht="11.25"/>
    <row r="90" s="122" customFormat="1" ht="11.25">
      <c r="A90" s="122" t="s">
        <v>96</v>
      </c>
    </row>
    <row r="91" s="122" customFormat="1" ht="11.25">
      <c r="A91" s="122" t="s">
        <v>55</v>
      </c>
    </row>
    <row r="92" s="122" customFormat="1" ht="11.25">
      <c r="A92" s="122" t="s">
        <v>598</v>
      </c>
    </row>
    <row r="93" s="122" customFormat="1" ht="11.25">
      <c r="A93" s="122" t="s">
        <v>29</v>
      </c>
    </row>
    <row r="94" s="122" customFormat="1" ht="11.25">
      <c r="A94" s="122" t="s">
        <v>97</v>
      </c>
    </row>
    <row r="95" s="122" customFormat="1" ht="11.25">
      <c r="A95" s="122" t="s">
        <v>534</v>
      </c>
    </row>
    <row r="96" s="122" customFormat="1" ht="11.25">
      <c r="A96" s="122" t="s">
        <v>109</v>
      </c>
    </row>
    <row r="97" s="122" customFormat="1" ht="11.25"/>
    <row r="98" s="122" customFormat="1" ht="11.25">
      <c r="A98" s="122" t="s">
        <v>478</v>
      </c>
    </row>
    <row r="99" s="122" customFormat="1" ht="11.25">
      <c r="A99" s="122" t="s">
        <v>59</v>
      </c>
    </row>
    <row r="100" s="122" customFormat="1" ht="11.25">
      <c r="A100" s="122" t="s">
        <v>31</v>
      </c>
    </row>
    <row r="101" s="122" customFormat="1" ht="11.25">
      <c r="A101" s="122" t="s">
        <v>108</v>
      </c>
    </row>
    <row r="102" s="122" customFormat="1" ht="11.25">
      <c r="A102" s="122" t="s">
        <v>738</v>
      </c>
    </row>
    <row r="103" s="122" customFormat="1" ht="11.25">
      <c r="A103" s="122" t="s">
        <v>739</v>
      </c>
    </row>
    <row r="104" s="122" customFormat="1" ht="11.25">
      <c r="A104" s="122" t="s">
        <v>740</v>
      </c>
    </row>
    <row r="105" s="122" customFormat="1" ht="11.25">
      <c r="A105" s="122" t="s">
        <v>46</v>
      </c>
    </row>
    <row r="106" s="122" customFormat="1" ht="11.25">
      <c r="A106" s="122" t="s">
        <v>98</v>
      </c>
    </row>
    <row r="107" s="122" customFormat="1" ht="11.25">
      <c r="A107" s="122" t="s">
        <v>561</v>
      </c>
    </row>
    <row r="108" s="122" customFormat="1" ht="11.25">
      <c r="A108" s="122" t="s">
        <v>99</v>
      </c>
    </row>
    <row r="109" s="122" customFormat="1" ht="11.25">
      <c r="A109" s="122" t="s">
        <v>50</v>
      </c>
    </row>
    <row r="110" s="122" customFormat="1" ht="11.25">
      <c r="A110" s="122" t="s">
        <v>39</v>
      </c>
    </row>
    <row r="111" s="122" customFormat="1" ht="11.25">
      <c r="A111" s="122" t="s">
        <v>47</v>
      </c>
    </row>
    <row r="112" s="122" customFormat="1" ht="11.25">
      <c r="A112" s="122" t="s">
        <v>100</v>
      </c>
    </row>
    <row r="113" s="122" customFormat="1" ht="11.25">
      <c r="A113" s="122" t="s">
        <v>101</v>
      </c>
    </row>
    <row r="114" s="122" customFormat="1" ht="11.25">
      <c r="A114" s="122" t="s">
        <v>102</v>
      </c>
    </row>
    <row r="115" s="122" customFormat="1" ht="11.25">
      <c r="A115" s="122" t="s">
        <v>103</v>
      </c>
    </row>
    <row r="116" s="122" customFormat="1" ht="11.25">
      <c r="A116" s="122" t="s">
        <v>104</v>
      </c>
    </row>
    <row r="117" s="122" customFormat="1" ht="11.25">
      <c r="A117" s="122" t="s">
        <v>30</v>
      </c>
    </row>
    <row r="118" s="122" customFormat="1" ht="11.25">
      <c r="A118" s="122" t="s">
        <v>24</v>
      </c>
    </row>
    <row r="119" s="122" customFormat="1" ht="11.25">
      <c r="A119" s="122" t="s">
        <v>36</v>
      </c>
    </row>
    <row r="120" s="122" customFormat="1" ht="11.25">
      <c r="A120" s="122" t="s">
        <v>134</v>
      </c>
    </row>
    <row r="121" s="122" customFormat="1" ht="11.25">
      <c r="A121" s="122" t="s">
        <v>714</v>
      </c>
    </row>
    <row r="122" s="122" customFormat="1" ht="11.25">
      <c r="A122" s="122" t="s">
        <v>105</v>
      </c>
    </row>
    <row r="123" ht="12.75">
      <c r="A123" s="122" t="s">
        <v>106</v>
      </c>
    </row>
    <row r="124" s="122" customFormat="1" ht="11.25">
      <c r="A124" s="122" t="s">
        <v>107</v>
      </c>
    </row>
    <row r="125" ht="12.75">
      <c r="A125" s="122"/>
    </row>
  </sheetData>
  <sheetProtection selectLockedCells="1" selectUnlockedCells="1"/>
  <dataValidations count="1">
    <dataValidation type="list" allowBlank="1" showErrorMessage="1" sqref="A120:A121">
      <formula1>CATEGORIE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- Parco Marguareis</dc:creator>
  <cp:keywords/>
  <dc:description/>
  <cp:lastModifiedBy>Patrizia - Parco Marguareis</cp:lastModifiedBy>
  <cp:lastPrinted>2019-01-22T13:53:10Z</cp:lastPrinted>
  <dcterms:created xsi:type="dcterms:W3CDTF">2017-05-02T07:28:50Z</dcterms:created>
  <dcterms:modified xsi:type="dcterms:W3CDTF">2019-01-22T15:28:03Z</dcterms:modified>
  <cp:category/>
  <cp:version/>
  <cp:contentType/>
  <cp:contentStatus/>
</cp:coreProperties>
</file>